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ékány István\2021. 05 hó testületi ülés\Zárszámadás Önk.2021\"/>
    </mc:Choice>
  </mc:AlternateContent>
  <bookViews>
    <workbookView xWindow="-120" yWindow="-120" windowWidth="20730" windowHeight="11310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2" i="1" l="1"/>
  <c r="C23" i="1"/>
  <c r="C21" i="1"/>
  <c r="C8" i="1"/>
  <c r="C9" i="1"/>
  <c r="C10" i="1"/>
  <c r="C11" i="1"/>
  <c r="C12" i="1"/>
  <c r="C13" i="1"/>
  <c r="C7" i="1"/>
</calcChain>
</file>

<file path=xl/sharedStrings.xml><?xml version="1.0" encoding="utf-8"?>
<sst xmlns="http://schemas.openxmlformats.org/spreadsheetml/2006/main" count="48" uniqueCount="47">
  <si>
    <t>Sorszám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</si>
  <si>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</si>
  <si>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</si>
  <si>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</si>
  <si>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</si>
  <si>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</si>
  <si>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</si>
  <si>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</si>
  <si>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</si>
  <si>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</si>
  <si>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Alaptevékenység költségvetési bevételei</t>
  </si>
  <si>
    <t>02 Alaptevékenység költségvetési kiadásai</t>
  </si>
  <si>
    <t>03 Alaptevékenység finanszírozási bevételei</t>
  </si>
  <si>
    <t>05 Vállalkozási tevékenység költségvetési bevételei</t>
  </si>
  <si>
    <t>07 Vállalkozási tevékenység finanszírozási bevételei</t>
  </si>
  <si>
    <t>08 Vállalkozási tevékenység finanszírozási kiadásai</t>
  </si>
  <si>
    <t>IV Vállalkozási tevékenység finanszírozási egyenlege</t>
  </si>
  <si>
    <t>D) Alaptevékenység kötelezettségvállalással terhelt maradványa</t>
  </si>
  <si>
    <t>Megnevezés</t>
  </si>
  <si>
    <t>eFt-ban</t>
  </si>
  <si>
    <t xml:space="preserve">I Alaptevékenység költségvetési egyenlege </t>
  </si>
  <si>
    <t xml:space="preserve">II Alaptevékenység finanszírozási egyenlege </t>
  </si>
  <si>
    <t xml:space="preserve">A) Alaptevékenység maradványa </t>
  </si>
  <si>
    <t>06 Vállalkozási tevékenység költségvetési kiadásai</t>
  </si>
  <si>
    <t xml:space="preserve">III Vállalkozási tevékenység költségvetési egyenlege </t>
  </si>
  <si>
    <t>B) Vállalkozási tevékenység maradványa</t>
  </si>
  <si>
    <t xml:space="preserve">C) Összes maradvány </t>
  </si>
  <si>
    <t>E) Alaptevékenység szabad maradványa</t>
  </si>
  <si>
    <t xml:space="preserve">F) Vállalkozási tevékenységet terhelő befizetési kötelezettség </t>
  </si>
  <si>
    <t>G) Vállakozási tevékenység felhasználható maradványa</t>
  </si>
  <si>
    <t>04 Alaptevékenység finanszírozási kiadásai</t>
  </si>
  <si>
    <t>Összesen</t>
  </si>
  <si>
    <t>Öcsöd Nagyközségi Önkormányzat</t>
  </si>
  <si>
    <t>Tóth József Alapszolgáltatási Központ</t>
  </si>
  <si>
    <t>Szivárvány Óvoda és Bölcsőde</t>
  </si>
  <si>
    <t>Öcsödi Községgondnokság és Könyvtár</t>
  </si>
  <si>
    <t>Öcsödi Polgármesteri Hivatal</t>
  </si>
  <si>
    <t>1.</t>
  </si>
  <si>
    <t>2.</t>
  </si>
  <si>
    <t>3.</t>
  </si>
  <si>
    <t>4.</t>
  </si>
  <si>
    <t>5.</t>
  </si>
  <si>
    <t>6.</t>
  </si>
  <si>
    <t>7.</t>
  </si>
  <si>
    <t>8.</t>
  </si>
  <si>
    <t>2020. évi maradvány kimutatása</t>
  </si>
  <si>
    <t xml:space="preserve"> 12.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</si>
</sst>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1" xfId="0" quotePrefix="1" applyFont="1" applyBorder="1" applyAlignment="1">
      <alignment horizontal="center"/>
    </xf>
    <xf numFmtId="0" fontId="2" fillId="0" borderId="1" xfId="0" quotePrefix="1" applyFont="1" applyBorder="1"/>
    <xf numFmtId="0" fontId="3" fillId="0" borderId="1" xfId="0" quotePrefix="1" applyFont="1" applyBorder="1" applyAlignment="1">
      <alignment horizontal="center"/>
    </xf>
    <xf numFmtId="0" fontId="3" fillId="0" borderId="1" xfId="0" quotePrefix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3" xfId="0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2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/>
    </xf>
    <xf numFmtId="3" fontId="2" fillId="0" borderId="1" xfId="0" quotePrefix="1" applyNumberFormat="1" applyFont="1" applyBorder="1" applyAlignment="1">
      <alignment horizontal="right"/>
    </xf>
    <xf numFmtId="3" fontId="3" fillId="0" borderId="1" xfId="0" quotePrefix="1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3" fontId="3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1" workbookViewId="0">
      <selection activeCell="J15" sqref="J15"/>
    </sheetView>
  </sheetViews>
  <sheetFormatPr defaultRowHeight="15" x14ac:dyDescent="0.25"/>
  <cols>
    <col min="1" max="1" width="8.85546875" customWidth="1"/>
    <col min="2" max="2" width="74.140625" customWidth="1"/>
    <col min="3" max="3" width="21.42578125" style="11" customWidth="1"/>
    <col min="4" max="4" width="18.140625" style="11" customWidth="1"/>
    <col min="5" max="5" width="19" style="11" customWidth="1"/>
    <col min="6" max="6" width="18.42578125" style="11" customWidth="1"/>
    <col min="7" max="7" width="19.5703125" style="11" customWidth="1"/>
    <col min="8" max="8" width="18.42578125" style="11" customWidth="1"/>
  </cols>
  <sheetData>
    <row r="1" spans="1:8" ht="15.75" x14ac:dyDescent="0.25">
      <c r="H1" s="12" t="s">
        <v>46</v>
      </c>
    </row>
    <row r="2" spans="1:8" ht="15.75" customHeight="1" x14ac:dyDescent="0.25">
      <c r="B2" s="24" t="s">
        <v>32</v>
      </c>
      <c r="C2" s="24"/>
      <c r="D2" s="24"/>
      <c r="E2" s="24"/>
      <c r="F2" s="24"/>
      <c r="G2" s="24"/>
    </row>
    <row r="3" spans="1:8" ht="15.75" customHeight="1" x14ac:dyDescent="0.25">
      <c r="B3" s="24" t="s">
        <v>45</v>
      </c>
      <c r="C3" s="24"/>
      <c r="D3" s="24"/>
      <c r="E3" s="24"/>
      <c r="F3" s="24"/>
      <c r="G3" s="24"/>
    </row>
    <row r="4" spans="1:8" ht="15.75" x14ac:dyDescent="0.25">
      <c r="A4" s="9"/>
      <c r="B4" s="10"/>
      <c r="C4" s="13"/>
      <c r="H4" s="14" t="s">
        <v>19</v>
      </c>
    </row>
    <row r="5" spans="1:8" ht="50.25" customHeight="1" x14ac:dyDescent="0.25">
      <c r="A5" s="7" t="s">
        <v>0</v>
      </c>
      <c r="B5" s="8" t="s">
        <v>18</v>
      </c>
      <c r="C5" s="15" t="s">
        <v>31</v>
      </c>
      <c r="D5" s="16" t="s">
        <v>32</v>
      </c>
      <c r="E5" s="16" t="s">
        <v>33</v>
      </c>
      <c r="F5" s="16" t="s">
        <v>34</v>
      </c>
      <c r="G5" s="16" t="s">
        <v>35</v>
      </c>
      <c r="H5" s="16" t="s">
        <v>36</v>
      </c>
    </row>
    <row r="6" spans="1:8" ht="16.5" customHeight="1" x14ac:dyDescent="0.25">
      <c r="A6" s="8" t="s">
        <v>37</v>
      </c>
      <c r="B6" s="8" t="s">
        <v>38</v>
      </c>
      <c r="C6" s="15" t="s">
        <v>39</v>
      </c>
      <c r="D6" s="16" t="s">
        <v>40</v>
      </c>
      <c r="E6" s="16" t="s">
        <v>41</v>
      </c>
      <c r="F6" s="16" t="s">
        <v>42</v>
      </c>
      <c r="G6" s="16" t="s">
        <v>43</v>
      </c>
      <c r="H6" s="16" t="s">
        <v>44</v>
      </c>
    </row>
    <row r="7" spans="1:8" ht="15.75" x14ac:dyDescent="0.25">
      <c r="A7" s="3" t="s">
        <v>1</v>
      </c>
      <c r="B7" s="4" t="s">
        <v>10</v>
      </c>
      <c r="C7" s="17">
        <f>SUM(D7:H7)</f>
        <v>718379</v>
      </c>
      <c r="D7" s="17">
        <v>601166</v>
      </c>
      <c r="E7" s="17">
        <v>25452</v>
      </c>
      <c r="F7" s="17">
        <v>5</v>
      </c>
      <c r="G7" s="17">
        <v>91639</v>
      </c>
      <c r="H7" s="17">
        <v>117</v>
      </c>
    </row>
    <row r="8" spans="1:8" ht="15.75" x14ac:dyDescent="0.25">
      <c r="A8" s="3" t="s">
        <v>2</v>
      </c>
      <c r="B8" s="4" t="s">
        <v>11</v>
      </c>
      <c r="C8" s="17">
        <f t="shared" ref="C8:C13" si="0">SUM(D8:H8)</f>
        <v>672034</v>
      </c>
      <c r="D8" s="17">
        <v>190913</v>
      </c>
      <c r="E8" s="17">
        <v>91238</v>
      </c>
      <c r="F8" s="17">
        <v>104737</v>
      </c>
      <c r="G8" s="18">
        <v>221823</v>
      </c>
      <c r="H8" s="17">
        <v>63323</v>
      </c>
    </row>
    <row r="9" spans="1:8" s="2" customFormat="1" ht="15.75" x14ac:dyDescent="0.25">
      <c r="A9" s="5" t="s">
        <v>3</v>
      </c>
      <c r="B9" s="6" t="s">
        <v>20</v>
      </c>
      <c r="C9" s="17">
        <f t="shared" si="0"/>
        <v>46345</v>
      </c>
      <c r="D9" s="20">
        <v>410253</v>
      </c>
      <c r="E9" s="19">
        <v>-65786</v>
      </c>
      <c r="F9" s="19">
        <v>-104732</v>
      </c>
      <c r="G9" s="19">
        <v>-130184</v>
      </c>
      <c r="H9" s="19">
        <v>-63206</v>
      </c>
    </row>
    <row r="10" spans="1:8" ht="15.75" x14ac:dyDescent="0.25">
      <c r="A10" s="3" t="s">
        <v>4</v>
      </c>
      <c r="B10" s="4" t="s">
        <v>12</v>
      </c>
      <c r="C10" s="17">
        <f t="shared" si="0"/>
        <v>499928</v>
      </c>
      <c r="D10" s="17">
        <v>125178</v>
      </c>
      <c r="E10" s="17">
        <v>67819</v>
      </c>
      <c r="F10" s="17">
        <v>104912</v>
      </c>
      <c r="G10" s="17">
        <v>138623</v>
      </c>
      <c r="H10" s="17">
        <v>63396</v>
      </c>
    </row>
    <row r="11" spans="1:8" ht="15.75" x14ac:dyDescent="0.25">
      <c r="A11" s="3" t="s">
        <v>5</v>
      </c>
      <c r="B11" s="4" t="s">
        <v>30</v>
      </c>
      <c r="C11" s="17">
        <f t="shared" si="0"/>
        <v>377946</v>
      </c>
      <c r="D11" s="17">
        <v>377946</v>
      </c>
      <c r="E11" s="17"/>
      <c r="F11" s="17"/>
      <c r="G11" s="17"/>
      <c r="H11" s="17"/>
    </row>
    <row r="12" spans="1:8" s="2" customFormat="1" ht="15.75" x14ac:dyDescent="0.25">
      <c r="A12" s="5" t="s">
        <v>6</v>
      </c>
      <c r="B12" s="6" t="s">
        <v>21</v>
      </c>
      <c r="C12" s="20">
        <f t="shared" si="0"/>
        <v>121982</v>
      </c>
      <c r="D12" s="19">
        <v>-252768</v>
      </c>
      <c r="E12" s="20">
        <v>67819</v>
      </c>
      <c r="F12" s="20">
        <v>104912</v>
      </c>
      <c r="G12" s="20">
        <v>138623</v>
      </c>
      <c r="H12" s="20">
        <v>63396</v>
      </c>
    </row>
    <row r="13" spans="1:8" s="2" customFormat="1" ht="15.75" x14ac:dyDescent="0.25">
      <c r="A13" s="5" t="s">
        <v>7</v>
      </c>
      <c r="B13" s="6" t="s">
        <v>22</v>
      </c>
      <c r="C13" s="20">
        <f t="shared" si="0"/>
        <v>168327</v>
      </c>
      <c r="D13" s="20">
        <v>157485</v>
      </c>
      <c r="E13" s="20">
        <v>2033</v>
      </c>
      <c r="F13" s="20">
        <v>180</v>
      </c>
      <c r="G13" s="20">
        <v>8439</v>
      </c>
      <c r="H13" s="20">
        <v>190</v>
      </c>
    </row>
    <row r="14" spans="1:8" ht="15.75" x14ac:dyDescent="0.25">
      <c r="A14" s="3" t="s">
        <v>8</v>
      </c>
      <c r="B14" s="4" t="s">
        <v>13</v>
      </c>
      <c r="C14" s="21"/>
      <c r="D14" s="17"/>
      <c r="E14" s="17"/>
      <c r="F14" s="17"/>
      <c r="G14" s="17"/>
      <c r="H14" s="17"/>
    </row>
    <row r="15" spans="1:8" ht="15.75" x14ac:dyDescent="0.25">
      <c r="A15" s="3" t="s">
        <v>9</v>
      </c>
      <c r="B15" s="4" t="s">
        <v>23</v>
      </c>
      <c r="C15" s="21"/>
      <c r="D15" s="17"/>
      <c r="E15" s="17"/>
      <c r="F15" s="17"/>
      <c r="G15" s="17"/>
      <c r="H15" s="17"/>
    </row>
    <row r="16" spans="1:8" s="2" customFormat="1" ht="15.75" x14ac:dyDescent="0.25">
      <c r="A16" s="5">
        <v>10</v>
      </c>
      <c r="B16" s="6" t="s">
        <v>24</v>
      </c>
      <c r="C16" s="22"/>
      <c r="D16" s="20"/>
      <c r="E16" s="20"/>
      <c r="F16" s="20"/>
      <c r="G16" s="20"/>
      <c r="H16" s="20"/>
    </row>
    <row r="17" spans="1:8" ht="15.75" x14ac:dyDescent="0.25">
      <c r="A17" s="3">
        <v>11</v>
      </c>
      <c r="B17" s="4" t="s">
        <v>14</v>
      </c>
      <c r="C17" s="21"/>
      <c r="D17" s="17"/>
      <c r="E17" s="17"/>
      <c r="F17" s="17"/>
      <c r="G17" s="17"/>
      <c r="H17" s="17"/>
    </row>
    <row r="18" spans="1:8" ht="15.75" x14ac:dyDescent="0.25">
      <c r="A18" s="3">
        <v>12</v>
      </c>
      <c r="B18" s="4" t="s">
        <v>15</v>
      </c>
      <c r="C18" s="21"/>
      <c r="D18" s="17"/>
      <c r="E18" s="17"/>
      <c r="F18" s="17"/>
      <c r="G18" s="17"/>
      <c r="H18" s="17"/>
    </row>
    <row r="19" spans="1:8" s="2" customFormat="1" ht="15.75" x14ac:dyDescent="0.25">
      <c r="A19" s="5">
        <v>13</v>
      </c>
      <c r="B19" s="6" t="s">
        <v>16</v>
      </c>
      <c r="C19" s="22"/>
      <c r="D19" s="20"/>
      <c r="E19" s="20"/>
      <c r="F19" s="20"/>
      <c r="G19" s="20"/>
      <c r="H19" s="20"/>
    </row>
    <row r="20" spans="1:8" s="2" customFormat="1" ht="15.75" x14ac:dyDescent="0.25">
      <c r="A20" s="5">
        <v>14</v>
      </c>
      <c r="B20" s="6" t="s">
        <v>25</v>
      </c>
      <c r="C20" s="20"/>
      <c r="D20" s="20"/>
      <c r="E20" s="20"/>
      <c r="F20" s="20"/>
      <c r="G20" s="20"/>
      <c r="H20" s="20"/>
    </row>
    <row r="21" spans="1:8" s="2" customFormat="1" ht="15.75" x14ac:dyDescent="0.25">
      <c r="A21" s="5">
        <v>15</v>
      </c>
      <c r="B21" s="6" t="s">
        <v>26</v>
      </c>
      <c r="C21" s="20">
        <f t="shared" ref="C21:C23" si="1">SUM(D21:H21)</f>
        <v>168327</v>
      </c>
      <c r="D21" s="20">
        <v>157485</v>
      </c>
      <c r="E21" s="20">
        <v>2033</v>
      </c>
      <c r="F21" s="20">
        <v>180</v>
      </c>
      <c r="G21" s="20">
        <v>8439</v>
      </c>
      <c r="H21" s="20">
        <v>190</v>
      </c>
    </row>
    <row r="22" spans="1:8" s="2" customFormat="1" ht="15.75" x14ac:dyDescent="0.25">
      <c r="A22" s="5">
        <v>16</v>
      </c>
      <c r="B22" s="6" t="s">
        <v>17</v>
      </c>
      <c r="C22" s="20">
        <f t="shared" si="1"/>
        <v>226</v>
      </c>
      <c r="D22" s="20"/>
      <c r="E22" s="20">
        <v>54</v>
      </c>
      <c r="F22" s="20">
        <v>50</v>
      </c>
      <c r="G22" s="20">
        <v>122</v>
      </c>
      <c r="H22" s="20"/>
    </row>
    <row r="23" spans="1:8" s="2" customFormat="1" ht="15.75" x14ac:dyDescent="0.25">
      <c r="A23" s="5">
        <v>17</v>
      </c>
      <c r="B23" s="6" t="s">
        <v>27</v>
      </c>
      <c r="C23" s="20">
        <f t="shared" si="1"/>
        <v>168101</v>
      </c>
      <c r="D23" s="20">
        <v>157485</v>
      </c>
      <c r="E23" s="20">
        <v>1979</v>
      </c>
      <c r="F23" s="20">
        <v>130</v>
      </c>
      <c r="G23" s="20">
        <v>8317</v>
      </c>
      <c r="H23" s="20">
        <v>190</v>
      </c>
    </row>
    <row r="24" spans="1:8" s="2" customFormat="1" ht="15.75" x14ac:dyDescent="0.25">
      <c r="A24" s="5">
        <v>18</v>
      </c>
      <c r="B24" s="6" t="s">
        <v>28</v>
      </c>
      <c r="C24" s="20"/>
      <c r="D24" s="20"/>
      <c r="E24" s="20"/>
      <c r="F24" s="20"/>
      <c r="G24" s="20"/>
      <c r="H24" s="20"/>
    </row>
    <row r="25" spans="1:8" s="2" customFormat="1" ht="15.75" x14ac:dyDescent="0.25">
      <c r="A25" s="5">
        <v>19</v>
      </c>
      <c r="B25" s="6" t="s">
        <v>29</v>
      </c>
      <c r="C25" s="22"/>
      <c r="D25" s="20"/>
      <c r="E25" s="20"/>
      <c r="F25" s="20"/>
      <c r="G25" s="20"/>
      <c r="H25" s="20"/>
    </row>
    <row r="26" spans="1:8" ht="15.75" x14ac:dyDescent="0.25">
      <c r="A26" s="1"/>
      <c r="B26" s="1"/>
      <c r="C26" s="23"/>
    </row>
  </sheetData>
  <mergeCells count="2">
    <mergeCell ref="B2:G2"/>
    <mergeCell ref="B3:G3"/>
  </mergeCells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Csontos Petra</dc:creator>
  <cp:lastModifiedBy>komloslajosne</cp:lastModifiedBy>
  <cp:lastPrinted>2019-04-24T13:40:33Z</cp:lastPrinted>
  <dcterms:created xsi:type="dcterms:W3CDTF">2015-04-14T08:02:37Z</dcterms:created>
  <dcterms:modified xsi:type="dcterms:W3CDTF">2021-05-25T11:30:22Z</dcterms:modified>
</cp:coreProperties>
</file>