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6" activeTab="6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16" i="134"/>
  <c r="C26" i="134"/>
  <c r="C22" i="134"/>
  <c r="C33" i="134"/>
  <c r="C18" i="134"/>
  <c r="C29" i="134"/>
  <c r="C12" i="134"/>
  <c r="C17" i="134"/>
  <c r="C30" i="134"/>
  <c r="C10" i="134"/>
  <c r="C28" i="134"/>
  <c r="C19" i="134"/>
  <c r="C21" i="134"/>
  <c r="C23" i="134"/>
  <c r="C25" i="134"/>
  <c r="C13" i="134"/>
  <c r="C20" i="134"/>
  <c r="C14" i="134"/>
  <c r="C8" i="134"/>
  <c r="C9" i="134"/>
  <c r="C31" i="134"/>
  <c r="C24" i="134"/>
  <c r="C11" i="134"/>
  <c r="C32" i="134"/>
  <c r="C7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<sst xmlns="http://schemas.openxmlformats.org/spreadsheetml/2006/main" count="4667" uniqueCount="766">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</sst>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23" fillId="0" borderId="0" xfId="6" applyFont="1" applyFill="1" applyAlignment="1">
      <alignment horizontal="center" vertical="center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" applyFont="1" applyFill="1" applyAlignment="1">
      <alignment horizontal="center" vertical="top" textRotation="18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52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52"/>
    </row>
    <row r="3" spans="1:6" ht="15" x14ac:dyDescent="0.35">
      <c r="A3" s="734" t="s">
        <v>625</v>
      </c>
      <c r="B3" s="734"/>
      <c r="C3" s="734"/>
      <c r="D3" s="734"/>
      <c r="E3" s="734"/>
      <c r="F3" s="752"/>
    </row>
    <row r="4" spans="1:6" ht="15" x14ac:dyDescent="0.35">
      <c r="A4" s="746" t="s">
        <v>645</v>
      </c>
      <c r="B4" s="734"/>
      <c r="C4" s="734"/>
      <c r="D4" s="734"/>
      <c r="E4" s="734"/>
      <c r="F4" s="752"/>
    </row>
    <row r="5" spans="1:6" ht="26.25" customHeight="1" x14ac:dyDescent="0.35">
      <c r="A5" s="735" t="s">
        <v>639</v>
      </c>
      <c r="B5" s="735"/>
      <c r="C5" s="736"/>
      <c r="D5" s="736"/>
      <c r="E5" s="736"/>
      <c r="F5" s="752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52"/>
    </row>
    <row r="7" spans="1:6" ht="13.3" thickBot="1" x14ac:dyDescent="0.4">
      <c r="A7" s="737" t="s">
        <v>130</v>
      </c>
      <c r="B7" s="740" t="s">
        <v>635</v>
      </c>
      <c r="C7" s="741"/>
      <c r="D7" s="741"/>
      <c r="E7" s="742"/>
      <c r="F7" s="752"/>
    </row>
    <row r="8" spans="1:6" ht="13.3" thickBot="1" x14ac:dyDescent="0.4">
      <c r="A8" s="738"/>
      <c r="B8" s="743" t="s">
        <v>646</v>
      </c>
      <c r="C8" s="747" t="s">
        <v>636</v>
      </c>
      <c r="D8" s="748"/>
      <c r="E8" s="749"/>
      <c r="F8" s="752"/>
    </row>
    <row r="9" spans="1:6" x14ac:dyDescent="0.35">
      <c r="A9" s="738"/>
      <c r="B9" s="744"/>
      <c r="C9" s="743" t="str">
        <f>CONCATENATE(TARTALOMJEGYZÉK!$A$1,". előtti tervezett forrás, kiadás")</f>
        <v>2020. előtti tervezett forrás, kiadás</v>
      </c>
      <c r="D9" s="743" t="str">
        <f>CONCATENATE(TARTALOMJEGYZÉK!$A$1,". évi eredeti előirányzat")</f>
        <v>2020. évi eredeti előirányzat</v>
      </c>
      <c r="E9" s="743" t="str">
        <f>CONCATENATE(TARTALOMJEGYZÉK!$A$1,". év utáni tervezett forrás, kiadás")</f>
        <v>2020. év utáni tervezett forrás, kiadás</v>
      </c>
      <c r="F9" s="752"/>
    </row>
    <row r="10" spans="1:6" ht="13.3" thickBot="1" x14ac:dyDescent="0.4">
      <c r="A10" s="739"/>
      <c r="B10" s="745"/>
      <c r="C10" s="750"/>
      <c r="D10" s="750"/>
      <c r="E10" s="745"/>
      <c r="F10" s="752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52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52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52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52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52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52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52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52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52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52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52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52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52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52"/>
    </row>
    <row r="25" spans="1:6" x14ac:dyDescent="0.35">
      <c r="A25" s="751" t="s">
        <v>640</v>
      </c>
      <c r="B25" s="751"/>
      <c r="C25" s="751"/>
      <c r="D25" s="751"/>
      <c r="E25" s="751"/>
      <c r="F25" s="752"/>
    </row>
    <row r="26" spans="1:6" s="682" customFormat="1" x14ac:dyDescent="0.35">
      <c r="A26" s="681"/>
      <c r="B26" s="681"/>
      <c r="C26" s="681"/>
      <c r="D26" s="681"/>
      <c r="E26" s="681"/>
      <c r="F26" s="752"/>
    </row>
    <row r="27" spans="1:6" ht="14.15" x14ac:dyDescent="0.35">
      <c r="A27" s="735" t="s">
        <v>638</v>
      </c>
      <c r="B27" s="735"/>
      <c r="C27" s="736"/>
      <c r="D27" s="736"/>
      <c r="E27" s="736"/>
      <c r="F27" s="752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52"/>
    </row>
    <row r="29" spans="1:6" ht="13.3" thickBot="1" x14ac:dyDescent="0.4">
      <c r="A29" s="737" t="s">
        <v>130</v>
      </c>
      <c r="B29" s="740" t="s">
        <v>635</v>
      </c>
      <c r="C29" s="741"/>
      <c r="D29" s="741"/>
      <c r="E29" s="742"/>
      <c r="F29" s="752"/>
    </row>
    <row r="30" spans="1:6" ht="13.3" thickBot="1" x14ac:dyDescent="0.4">
      <c r="A30" s="738"/>
      <c r="B30" s="743" t="s">
        <v>646</v>
      </c>
      <c r="C30" s="747" t="s">
        <v>636</v>
      </c>
      <c r="D30" s="748"/>
      <c r="E30" s="749"/>
      <c r="F30" s="752"/>
    </row>
    <row r="31" spans="1:6" x14ac:dyDescent="0.35">
      <c r="A31" s="738"/>
      <c r="B31" s="744"/>
      <c r="C31" s="743" t="str">
        <f>CONCATENATE(TARTALOMJEGYZÉK!$A$1,". előtti tervezett forrás, kiadás")</f>
        <v>2020. előtti tervezett forrás, kiadás</v>
      </c>
      <c r="D31" s="743" t="str">
        <f>CONCATENATE(TARTALOMJEGYZÉK!$A$1,". évi eredeti előirányzat")</f>
        <v>2020. évi eredeti előirányzat</v>
      </c>
      <c r="E31" s="743" t="str">
        <f>CONCATENATE(TARTALOMJEGYZÉK!$A$1,". év utáni tervezett forrás, kiadás")</f>
        <v>2020. év utáni tervezett forrás, kiadás</v>
      </c>
      <c r="F31" s="752"/>
    </row>
    <row r="32" spans="1:6" ht="13.3" thickBot="1" x14ac:dyDescent="0.4">
      <c r="A32" s="739"/>
      <c r="B32" s="745"/>
      <c r="C32" s="750"/>
      <c r="D32" s="750"/>
      <c r="E32" s="745"/>
      <c r="F32" s="752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52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52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52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52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52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52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52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52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5" t="s">
        <v>638</v>
      </c>
      <c r="B48" s="735"/>
      <c r="C48" s="736"/>
      <c r="D48" s="736"/>
      <c r="E48" s="736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7" t="s">
        <v>130</v>
      </c>
      <c r="B50" s="740" t="s">
        <v>635</v>
      </c>
      <c r="C50" s="741"/>
      <c r="D50" s="741"/>
      <c r="E50" s="742"/>
    </row>
    <row r="51" spans="1:5" ht="13.3" thickBot="1" x14ac:dyDescent="0.4">
      <c r="A51" s="738"/>
      <c r="B51" s="743" t="s">
        <v>646</v>
      </c>
      <c r="C51" s="747" t="s">
        <v>636</v>
      </c>
      <c r="D51" s="748"/>
      <c r="E51" s="749"/>
    </row>
    <row r="52" spans="1:5" x14ac:dyDescent="0.35">
      <c r="A52" s="738"/>
      <c r="B52" s="744"/>
      <c r="C52" s="743" t="str">
        <f>CONCATENATE(TARTALOMJEGYZÉK!$A$1,". előtti tervezett forrás, kiadás")</f>
        <v>2020. előtti tervezett forrás, kiadás</v>
      </c>
      <c r="D52" s="743" t="str">
        <f>CONCATENATE(TARTALOMJEGYZÉK!$A$1,". évi eredeti előirányzat")</f>
        <v>2020. évi eredeti előirányzat</v>
      </c>
      <c r="E52" s="743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9"/>
      <c r="B53" s="745"/>
      <c r="C53" s="750"/>
      <c r="D53" s="750"/>
      <c r="E53" s="745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5" t="s">
        <v>638</v>
      </c>
      <c r="B69" s="735"/>
      <c r="C69" s="736"/>
      <c r="D69" s="736"/>
      <c r="E69" s="736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7" t="s">
        <v>130</v>
      </c>
      <c r="B71" s="740" t="s">
        <v>635</v>
      </c>
      <c r="C71" s="741"/>
      <c r="D71" s="741"/>
      <c r="E71" s="742"/>
    </row>
    <row r="72" spans="1:5" ht="13.3" thickBot="1" x14ac:dyDescent="0.4">
      <c r="A72" s="738"/>
      <c r="B72" s="743" t="s">
        <v>646</v>
      </c>
      <c r="C72" s="747" t="s">
        <v>636</v>
      </c>
      <c r="D72" s="748"/>
      <c r="E72" s="749"/>
    </row>
    <row r="73" spans="1:5" x14ac:dyDescent="0.35">
      <c r="A73" s="738"/>
      <c r="B73" s="744"/>
      <c r="C73" s="743" t="str">
        <f>CONCATENATE(TARTALOMJEGYZÉK!$A$1,". előtti tervezett forrás, kiadás")</f>
        <v>2020. előtti tervezett forrás, kiadás</v>
      </c>
      <c r="D73" s="743" t="str">
        <f>CONCATENATE(TARTALOMJEGYZÉK!$A$1,". évi eredeti előirányzat")</f>
        <v>2020. évi eredeti előirányzat</v>
      </c>
      <c r="E73" s="743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9"/>
      <c r="B74" s="745"/>
      <c r="C74" s="750"/>
      <c r="D74" s="750"/>
      <c r="E74" s="745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5" t="s">
        <v>638</v>
      </c>
      <c r="B90" s="735"/>
      <c r="C90" s="736"/>
      <c r="D90" s="736"/>
      <c r="E90" s="736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7" t="s">
        <v>130</v>
      </c>
      <c r="B92" s="740" t="s">
        <v>635</v>
      </c>
      <c r="C92" s="741"/>
      <c r="D92" s="741"/>
      <c r="E92" s="742"/>
    </row>
    <row r="93" spans="1:5" ht="13.3" thickBot="1" x14ac:dyDescent="0.4">
      <c r="A93" s="738"/>
      <c r="B93" s="743" t="s">
        <v>646</v>
      </c>
      <c r="C93" s="747" t="s">
        <v>636</v>
      </c>
      <c r="D93" s="748"/>
      <c r="E93" s="749"/>
    </row>
    <row r="94" spans="1:5" x14ac:dyDescent="0.35">
      <c r="A94" s="738"/>
      <c r="B94" s="744"/>
      <c r="C94" s="743" t="str">
        <f>CONCATENATE(TARTALOMJEGYZÉK!$A$1,". előtti tervezett forrás, kiadás")</f>
        <v>2020. előtti tervezett forrás, kiadás</v>
      </c>
      <c r="D94" s="743" t="str">
        <f>CONCATENATE(TARTALOMJEGYZÉK!$A$1,". évi eredeti előirányzat")</f>
        <v>2020. évi eredeti előirányzat</v>
      </c>
      <c r="E94" s="743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9"/>
      <c r="B95" s="745"/>
      <c r="C95" s="750"/>
      <c r="D95" s="750"/>
      <c r="E95" s="745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5" t="s">
        <v>638</v>
      </c>
      <c r="B111" s="735"/>
      <c r="C111" s="736"/>
      <c r="D111" s="736"/>
      <c r="E111" s="736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7" t="s">
        <v>130</v>
      </c>
      <c r="B113" s="740" t="s">
        <v>635</v>
      </c>
      <c r="C113" s="741"/>
      <c r="D113" s="741"/>
      <c r="E113" s="742"/>
    </row>
    <row r="114" spans="1:5" ht="13.3" thickBot="1" x14ac:dyDescent="0.4">
      <c r="A114" s="738"/>
      <c r="B114" s="743" t="s">
        <v>646</v>
      </c>
      <c r="C114" s="747" t="s">
        <v>636</v>
      </c>
      <c r="D114" s="748"/>
      <c r="E114" s="749"/>
    </row>
    <row r="115" spans="1:5" x14ac:dyDescent="0.35">
      <c r="A115" s="738"/>
      <c r="B115" s="744"/>
      <c r="C115" s="743" t="str">
        <f>CONCATENATE(TARTALOMJEGYZÉK!$A$1,". előtti tervezett forrás, kiadás")</f>
        <v>2020. előtti tervezett forrás, kiadás</v>
      </c>
      <c r="D115" s="743" t="str">
        <f>CONCATENATE(TARTALOMJEGYZÉK!$A$1,". évi eredeti előirányzat")</f>
        <v>2020. évi eredeti előirányzat</v>
      </c>
      <c r="E115" s="743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9"/>
      <c r="B116" s="745"/>
      <c r="C116" s="750"/>
      <c r="D116" s="750"/>
      <c r="E116" s="745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5" t="s">
        <v>638</v>
      </c>
      <c r="B132" s="735"/>
      <c r="C132" s="736"/>
      <c r="D132" s="736"/>
      <c r="E132" s="736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7" t="s">
        <v>130</v>
      </c>
      <c r="B134" s="740" t="s">
        <v>635</v>
      </c>
      <c r="C134" s="741"/>
      <c r="D134" s="741"/>
      <c r="E134" s="742"/>
    </row>
    <row r="135" spans="1:5" ht="13.3" thickBot="1" x14ac:dyDescent="0.4">
      <c r="A135" s="738"/>
      <c r="B135" s="743" t="s">
        <v>646</v>
      </c>
      <c r="C135" s="747" t="s">
        <v>636</v>
      </c>
      <c r="D135" s="748"/>
      <c r="E135" s="749"/>
    </row>
    <row r="136" spans="1:5" x14ac:dyDescent="0.35">
      <c r="A136" s="738"/>
      <c r="B136" s="744"/>
      <c r="C136" s="743" t="str">
        <f>CONCATENATE(TARTALOMJEGYZÉK!$A$1,". előtti tervezett forrás, kiadás")</f>
        <v>2020. előtti tervezett forrás, kiadás</v>
      </c>
      <c r="D136" s="743" t="str">
        <f>CONCATENATE(TARTALOMJEGYZÉK!$A$1,". évi eredeti előirányzat")</f>
        <v>2020. évi eredeti előirányzat</v>
      </c>
      <c r="E136" s="743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9"/>
      <c r="B137" s="745"/>
      <c r="C137" s="750"/>
      <c r="D137" s="750"/>
      <c r="E137" s="745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5" t="s">
        <v>638</v>
      </c>
      <c r="B153" s="735"/>
      <c r="C153" s="736"/>
      <c r="D153" s="736"/>
      <c r="E153" s="736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7" t="s">
        <v>130</v>
      </c>
      <c r="B155" s="740" t="s">
        <v>635</v>
      </c>
      <c r="C155" s="741"/>
      <c r="D155" s="741"/>
      <c r="E155" s="742"/>
    </row>
    <row r="156" spans="1:5" ht="13.3" thickBot="1" x14ac:dyDescent="0.4">
      <c r="A156" s="738"/>
      <c r="B156" s="743" t="s">
        <v>646</v>
      </c>
      <c r="C156" s="747" t="s">
        <v>636</v>
      </c>
      <c r="D156" s="748"/>
      <c r="E156" s="749"/>
    </row>
    <row r="157" spans="1:5" x14ac:dyDescent="0.35">
      <c r="A157" s="738"/>
      <c r="B157" s="744"/>
      <c r="C157" s="743" t="str">
        <f>CONCATENATE(TARTALOMJEGYZÉK!$A$1,". előtti tervezett forrás, kiadás")</f>
        <v>2020. előtti tervezett forrás, kiadás</v>
      </c>
      <c r="D157" s="743" t="str">
        <f>CONCATENATE(TARTALOMJEGYZÉK!$A$1,". évi eredeti előirányzat")</f>
        <v>2020. évi eredeti előirányzat</v>
      </c>
      <c r="E157" s="743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9"/>
      <c r="B158" s="745"/>
      <c r="C158" s="750"/>
      <c r="D158" s="750"/>
      <c r="E158" s="745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5" t="s">
        <v>638</v>
      </c>
      <c r="B174" s="735"/>
      <c r="C174" s="736"/>
      <c r="D174" s="736"/>
      <c r="E174" s="736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7" t="s">
        <v>130</v>
      </c>
      <c r="B176" s="740" t="s">
        <v>635</v>
      </c>
      <c r="C176" s="741"/>
      <c r="D176" s="741"/>
      <c r="E176" s="742"/>
    </row>
    <row r="177" spans="1:5" ht="13.3" thickBot="1" x14ac:dyDescent="0.4">
      <c r="A177" s="738"/>
      <c r="B177" s="743" t="s">
        <v>646</v>
      </c>
      <c r="C177" s="747" t="s">
        <v>636</v>
      </c>
      <c r="D177" s="748"/>
      <c r="E177" s="749"/>
    </row>
    <row r="178" spans="1:5" x14ac:dyDescent="0.35">
      <c r="A178" s="738"/>
      <c r="B178" s="744"/>
      <c r="C178" s="743" t="str">
        <f>CONCATENATE(TARTALOMJEGYZÉK!$A$1,". előtti tervezett forrás, kiadás")</f>
        <v>2020. előtti tervezett forrás, kiadás</v>
      </c>
      <c r="D178" s="743" t="str">
        <f>CONCATENATE(TARTALOMJEGYZÉK!$A$1,". évi eredeti előirányzat")</f>
        <v>2020. évi eredeti előirányzat</v>
      </c>
      <c r="E178" s="743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9"/>
      <c r="B179" s="745"/>
      <c r="C179" s="750"/>
      <c r="D179" s="750"/>
      <c r="E179" s="745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5" t="s">
        <v>638</v>
      </c>
      <c r="B195" s="735"/>
      <c r="C195" s="736"/>
      <c r="D195" s="736"/>
      <c r="E195" s="736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7" t="s">
        <v>130</v>
      </c>
      <c r="B197" s="740" t="s">
        <v>635</v>
      </c>
      <c r="C197" s="741"/>
      <c r="D197" s="741"/>
      <c r="E197" s="742"/>
    </row>
    <row r="198" spans="1:5" ht="13.3" thickBot="1" x14ac:dyDescent="0.4">
      <c r="A198" s="738"/>
      <c r="B198" s="743" t="s">
        <v>646</v>
      </c>
      <c r="C198" s="747" t="s">
        <v>636</v>
      </c>
      <c r="D198" s="748"/>
      <c r="E198" s="749"/>
    </row>
    <row r="199" spans="1:5" x14ac:dyDescent="0.35">
      <c r="A199" s="738"/>
      <c r="B199" s="744"/>
      <c r="C199" s="743" t="str">
        <f>CONCATENATE(TARTALOMJEGYZÉK!$A$1,". előtti tervezett forrás, kiadás")</f>
        <v>2020. előtti tervezett forrás, kiadás</v>
      </c>
      <c r="D199" s="743" t="str">
        <f>CONCATENATE(TARTALOMJEGYZÉK!$A$1,". évi eredeti előirányzat")</f>
        <v>2020. évi eredeti előirányzat</v>
      </c>
      <c r="E199" s="743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9"/>
      <c r="B200" s="745"/>
      <c r="C200" s="750"/>
      <c r="D200" s="750"/>
      <c r="E200" s="745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B30:B32"/>
    <mergeCell ref="C30:E30"/>
    <mergeCell ref="C31:C32"/>
    <mergeCell ref="D31:D32"/>
    <mergeCell ref="A25:E25"/>
    <mergeCell ref="E31:E32"/>
    <mergeCell ref="A3:E3"/>
    <mergeCell ref="A5:B5"/>
    <mergeCell ref="C5:E5"/>
    <mergeCell ref="A7:A10"/>
    <mergeCell ref="B7:E7"/>
    <mergeCell ref="B8:B10"/>
    <mergeCell ref="A4:E4"/>
    <mergeCell ref="C8:E8"/>
    <mergeCell ref="C9:C1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700" t="s">
        <v>762</v>
      </c>
      <c r="B1" s="700"/>
      <c r="C1" s="700"/>
      <c r="D1" s="700"/>
      <c r="E1" s="700"/>
      <c r="F1" s="700"/>
      <c r="G1" s="700"/>
      <c r="H1" s="700"/>
      <c r="I1" s="700"/>
      <c r="J1" s="700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9" t="s">
        <v>647</v>
      </c>
      <c r="B3" s="699"/>
      <c r="C3" s="699"/>
      <c r="D3" s="699"/>
      <c r="E3" s="699"/>
      <c r="F3" s="699"/>
      <c r="G3" s="699"/>
      <c r="H3" s="699"/>
      <c r="I3" s="699"/>
      <c r="J3" s="699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9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7" t="s">
        <v>650</v>
      </c>
      <c r="C13" s="698"/>
      <c r="D13" s="698"/>
      <c r="E13" s="698"/>
      <c r="F13" s="698"/>
      <c r="G13" s="698"/>
      <c r="H13" s="698"/>
      <c r="I13" s="698"/>
      <c r="J13" s="698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7" t="s">
        <v>651</v>
      </c>
      <c r="C15" s="698"/>
      <c r="D15" s="698"/>
      <c r="E15" s="698"/>
      <c r="F15" s="698"/>
      <c r="G15" s="698"/>
      <c r="H15" s="698"/>
      <c r="I15" s="698"/>
      <c r="J15" s="698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7" t="s">
        <v>627</v>
      </c>
      <c r="C17" s="698"/>
      <c r="D17" s="698"/>
      <c r="E17" s="698"/>
      <c r="F17" s="698"/>
      <c r="G17" s="698"/>
      <c r="H17" s="698"/>
      <c r="I17" s="698"/>
      <c r="J17" s="698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7" t="s">
        <v>566</v>
      </c>
      <c r="C19" s="698"/>
      <c r="D19" s="698"/>
      <c r="E19" s="698"/>
      <c r="F19" s="698"/>
      <c r="G19" s="698"/>
      <c r="H19" s="698"/>
      <c r="I19" s="698"/>
      <c r="J19" s="698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7" t="s">
        <v>567</v>
      </c>
      <c r="C21" s="698"/>
      <c r="D21" s="698"/>
      <c r="E21" s="698"/>
      <c r="F21" s="698"/>
      <c r="G21" s="698"/>
      <c r="H21" s="698"/>
      <c r="I21" s="698"/>
      <c r="J21" s="698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7" t="s">
        <v>568</v>
      </c>
      <c r="C23" s="698"/>
      <c r="D23" s="698"/>
      <c r="E23" s="698"/>
      <c r="F23" s="698"/>
      <c r="G23" s="698"/>
      <c r="H23" s="698"/>
      <c r="I23" s="698"/>
      <c r="J23" s="698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7" t="s">
        <v>569</v>
      </c>
      <c r="C25" s="698"/>
      <c r="D25" s="698"/>
      <c r="E25" s="698"/>
      <c r="F25" s="698"/>
      <c r="G25" s="698"/>
      <c r="H25" s="698"/>
      <c r="I25" s="698"/>
      <c r="J25" s="698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7" t="s">
        <v>570</v>
      </c>
      <c r="C27" s="698"/>
      <c r="D27" s="698"/>
      <c r="E27" s="698"/>
      <c r="F27" s="698"/>
      <c r="G27" s="698"/>
      <c r="H27" s="698"/>
      <c r="I27" s="698"/>
      <c r="J27" s="698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7" t="s">
        <v>571</v>
      </c>
      <c r="C29" s="698"/>
      <c r="D29" s="698"/>
      <c r="E29" s="698"/>
      <c r="F29" s="698"/>
      <c r="G29" s="698"/>
      <c r="H29" s="698"/>
      <c r="I29" s="698"/>
      <c r="J29" s="698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7" t="s">
        <v>572</v>
      </c>
      <c r="C31" s="698"/>
      <c r="D31" s="698"/>
      <c r="E31" s="698"/>
      <c r="F31" s="698"/>
      <c r="G31" s="698"/>
      <c r="H31" s="698"/>
      <c r="I31" s="698"/>
      <c r="J31" s="698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A3:J3"/>
    <mergeCell ref="A1:J1"/>
    <mergeCell ref="B21:J21"/>
    <mergeCell ref="B23:J23"/>
    <mergeCell ref="B25:J25"/>
    <mergeCell ref="A11:J11"/>
    <mergeCell ref="B27:J27"/>
    <mergeCell ref="B31:J31"/>
    <mergeCell ref="B13:J13"/>
    <mergeCell ref="B15:J15"/>
    <mergeCell ref="B17:J17"/>
    <mergeCell ref="B19:J19"/>
    <mergeCell ref="B29:J29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abSelected="1"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2021-06-01T11:20:44Z</dcterms:modified>
</cp:coreProperties>
</file>