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zárszámadás loclex mell\"/>
    </mc:Choice>
  </mc:AlternateContent>
  <bookViews>
    <workbookView xWindow="0" yWindow="0" windowWidth="20160" windowHeight="902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C10" i="1"/>
  <c r="D9" i="1"/>
  <c r="D8" i="1"/>
  <c r="D7" i="1"/>
  <c r="D6" i="1"/>
  <c r="D5" i="1"/>
  <c r="D10" i="1" s="1"/>
</calcChain>
</file>

<file path=xl/sharedStrings.xml><?xml version="1.0" encoding="utf-8"?>
<sst xmlns="http://schemas.openxmlformats.org/spreadsheetml/2006/main" count="14" uniqueCount="14">
  <si>
    <t>Klárafalva Községi Önkormányzat 2020. évi ellátottak pénzbeli juttatásai kiadási előirányzatainak teljesítése jogcímenként</t>
  </si>
  <si>
    <t>adatok Ft-ban</t>
  </si>
  <si>
    <t>Sorszám</t>
  </si>
  <si>
    <t>Jogcímek</t>
  </si>
  <si>
    <t>2020. évi eredeti ei.</t>
  </si>
  <si>
    <t xml:space="preserve">Ei. módosítás </t>
  </si>
  <si>
    <t>Módosított ei. 2020.12.31.</t>
  </si>
  <si>
    <t>Teljesítés 2020.12.31.</t>
  </si>
  <si>
    <t>Települési támogatás - lakásfenntartási támogatás (107060)</t>
  </si>
  <si>
    <t>Települési támogatás - gyógyszertámogatás (107060)</t>
  </si>
  <si>
    <t>Települési támogatás - rendkívüli támogatás (107060)</t>
  </si>
  <si>
    <t>Települési támogatás - temetési segély (107060)</t>
  </si>
  <si>
    <t>Önkormányzat által saját hatáskörben nyújtott természetbeni ellátás (107060) dologi kiadások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</si>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</sst>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Fill="1" applyBorder="1" applyAlignment="1">
      <alignment horizont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/>
    <xf numFmtId="3" fontId="2" fillId="0" borderId="7" xfId="0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3" fontId="2" fillId="2" borderId="8" xfId="0" applyNumberFormat="1" applyFon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9" xfId="0" applyBorder="1" applyAlignment="1">
      <alignment wrapText="1"/>
    </xf>
    <xf numFmtId="0" fontId="3" fillId="0" borderId="1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3" fontId="1" fillId="0" borderId="3" xfId="0" applyNumberFormat="1" applyFont="1" applyBorder="1" applyAlignment="1">
      <alignment horizontal="center"/>
    </xf>
    <xf numFmtId="3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sqref="A1:XFD1048576"/>
    </sheetView>
  </sheetViews>
  <sheetFormatPr defaultRowHeight="14.4" x14ac:dyDescent="0.3"/>
  <cols>
    <col min="1" max="1" width="9.109375" style="2" customWidth="1"/>
    <col min="2" max="2" width="41.44140625" customWidth="1"/>
    <col min="3" max="3" width="17.109375" customWidth="1"/>
    <col min="4" max="4" width="15.44140625" customWidth="1"/>
    <col min="5" max="5" width="16" customWidth="1"/>
    <col min="6" max="6" width="14.44140625" customWidth="1"/>
  </cols>
  <sheetData>
    <row r="1" spans="1:9" x14ac:dyDescent="0.3">
      <c r="A1" s="1" t="s">
        <v>0</v>
      </c>
      <c r="B1" s="1"/>
      <c r="C1" s="1"/>
      <c r="D1" s="1"/>
      <c r="E1" s="1"/>
      <c r="F1" s="1"/>
    </row>
    <row r="3" spans="1:9" ht="15" thickBot="1" x14ac:dyDescent="0.35">
      <c r="D3" s="2" t="s">
        <v>1</v>
      </c>
    </row>
    <row r="4" spans="1:9" ht="29.4" thickBot="1" x14ac:dyDescent="0.35">
      <c r="A4" s="3" t="s">
        <v>2</v>
      </c>
      <c r="B4" s="4" t="s">
        <v>3</v>
      </c>
      <c r="C4" s="5" t="s">
        <v>4</v>
      </c>
      <c r="D4" s="6" t="s">
        <v>5</v>
      </c>
      <c r="E4" s="7" t="s">
        <v>6</v>
      </c>
      <c r="F4" s="7" t="s">
        <v>7</v>
      </c>
    </row>
    <row r="5" spans="1:9" ht="15" thickBot="1" x14ac:dyDescent="0.35">
      <c r="A5" s="8">
        <v>1</v>
      </c>
      <c r="B5" s="9" t="s">
        <v>8</v>
      </c>
      <c r="C5" s="10">
        <v>1175000</v>
      </c>
      <c r="D5" s="11">
        <f>E5-C5</f>
        <v>-130000</v>
      </c>
      <c r="E5" s="12">
        <v>1045000</v>
      </c>
      <c r="F5" s="13">
        <v>1045000</v>
      </c>
    </row>
    <row r="6" spans="1:9" ht="15" thickBot="1" x14ac:dyDescent="0.35">
      <c r="A6" s="14">
        <v>2</v>
      </c>
      <c r="B6" s="15" t="s">
        <v>9</v>
      </c>
      <c r="C6" s="12">
        <v>50000</v>
      </c>
      <c r="D6" s="11">
        <f t="shared" ref="D6:D9" si="0">E6-C6</f>
        <v>-32000</v>
      </c>
      <c r="E6" s="12">
        <v>18000</v>
      </c>
      <c r="F6" s="12">
        <v>18000</v>
      </c>
    </row>
    <row r="7" spans="1:9" ht="15" thickBot="1" x14ac:dyDescent="0.35">
      <c r="A7" s="14">
        <v>3</v>
      </c>
      <c r="B7" s="15" t="s">
        <v>10</v>
      </c>
      <c r="C7" s="16">
        <v>1575000</v>
      </c>
      <c r="D7" s="17">
        <f t="shared" si="0"/>
        <v>-303000</v>
      </c>
      <c r="E7" s="16">
        <v>1272000</v>
      </c>
      <c r="F7" s="18">
        <v>1272000</v>
      </c>
    </row>
    <row r="8" spans="1:9" ht="15" thickBot="1" x14ac:dyDescent="0.35">
      <c r="A8" s="14">
        <v>4</v>
      </c>
      <c r="B8" s="15" t="s">
        <v>11</v>
      </c>
      <c r="C8" s="16">
        <v>200000</v>
      </c>
      <c r="D8" s="17">
        <f t="shared" si="0"/>
        <v>-110000</v>
      </c>
      <c r="E8" s="16">
        <v>90000</v>
      </c>
      <c r="F8" s="18">
        <v>90000</v>
      </c>
    </row>
    <row r="9" spans="1:9" ht="29.4" thickBot="1" x14ac:dyDescent="0.35">
      <c r="A9" s="14">
        <v>5</v>
      </c>
      <c r="B9" s="19" t="s">
        <v>12</v>
      </c>
      <c r="C9" s="16">
        <v>0</v>
      </c>
      <c r="D9" s="17">
        <f t="shared" si="0"/>
        <v>0</v>
      </c>
      <c r="E9" s="16">
        <v>0</v>
      </c>
      <c r="F9" s="18">
        <v>0</v>
      </c>
    </row>
    <row r="10" spans="1:9" ht="16.2" thickBot="1" x14ac:dyDescent="0.35">
      <c r="A10" s="20" t="s">
        <v>13</v>
      </c>
      <c r="B10" s="21"/>
      <c r="C10" s="22">
        <f>SUM(C5:C9)</f>
        <v>3000000</v>
      </c>
      <c r="D10" s="22">
        <f t="shared" ref="D10:F10" si="1">SUM(D5:D9)</f>
        <v>-575000</v>
      </c>
      <c r="E10" s="22">
        <f t="shared" si="1"/>
        <v>2425000</v>
      </c>
      <c r="F10" s="22">
        <f t="shared" si="1"/>
        <v>2425000</v>
      </c>
    </row>
    <row r="13" spans="1:9" x14ac:dyDescent="0.3">
      <c r="I13" s="23"/>
    </row>
  </sheetData>
  <mergeCells count="2">
    <mergeCell ref="A1:F1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2021-06-03T14:02:28Z</dcterms:created>
  <dcterms:modified xsi:type="dcterms:W3CDTF">2021-06-03T14:02:54Z</dcterms:modified>
</cp:coreProperties>
</file>