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0 évi zárszámadás G\Mellékékletek feltöltésre\"/>
    </mc:Choice>
  </mc:AlternateContent>
  <xr:revisionPtr revIDLastSave="0" documentId="13_ncr:1_{A5DCD9F5-694C-4453-BC45-C90C62ECDC2D}" xr6:coauthVersionLast="46" xr6:coauthVersionMax="46" xr10:uidLastSave="{00000000-0000-0000-0000-000000000000}"/>
  <bookViews>
    <workbookView xWindow="-120" yWindow="-120" windowWidth="29040" windowHeight="15840" xr2:uid="{52A48F3E-7FE8-4BED-BC69-40C7B9BCCB2A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E12" i="1"/>
  <c r="D12" i="1"/>
  <c r="C12" i="1"/>
</calcChain>
</file>

<file path=xl/sharedStrings.xml><?xml version="1.0" encoding="utf-8"?>
<sst xmlns="http://schemas.openxmlformats.org/spreadsheetml/2006/main" count="36" uniqueCount="34">
  <si>
    <t>BEVÉTELEK</t>
  </si>
  <si>
    <t>Eredeti ei.</t>
  </si>
  <si>
    <t>Mód. 12.31</t>
  </si>
  <si>
    <t>Telj. 12.31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</si>
  <si>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</si>
  <si>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</si>
  <si>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</si>
  <si>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</si>
  <si>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</si>
  <si>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</si>
  <si>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</si>
  <si>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</si>
  <si>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</si>
  <si>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</si>
  <si>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</si>
  <si>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</si>
  <si>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</si>
  <si>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</si>
  <si>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</si>
  <si>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</si>
  <si>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</si>
  <si>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B8</t>
  </si>
  <si>
    <t>Finanszírozási bevételek (működési)</t>
  </si>
  <si>
    <t>K5</t>
  </si>
  <si>
    <t>Egyéb működési célú kiadások</t>
  </si>
  <si>
    <t>B7</t>
  </si>
  <si>
    <t>Működési pe átvétel ÁH-n kivülről</t>
  </si>
  <si>
    <t>K9</t>
  </si>
  <si>
    <t>Finanszírozási kiadások (működési)</t>
  </si>
  <si>
    <t>Működési bevételek összesen:</t>
  </si>
  <si>
    <t>Működési kiadások összesen:</t>
  </si>
  <si>
    <t>Önkormányzat által folyósított ellátások</t>
  </si>
  <si>
    <t>Géderlak Községi Önkormányzat 2020. évi költségvetésének teljesítése</t>
  </si>
  <si>
    <t>Működési bevételek és kiadások mérlege 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</si>
</sst>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6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11C4-1130-4B31-9FA1-D4B68916C3F5}">
  <dimension ref="A1:K12"/>
  <sheetViews>
    <sheetView tabSelected="1" view="pageLayout" zoomScaleNormal="100" workbookViewId="0">
      <selection activeCell="H14" sqref="H14"/>
    </sheetView>
  </sheetViews>
  <sheetFormatPr defaultRowHeight="15" x14ac:dyDescent="0.25"/>
  <cols>
    <col min="1" max="1" width="4" customWidth="1"/>
    <col min="2" max="2" width="22.42578125" customWidth="1"/>
    <col min="3" max="3" width="12.85546875" customWidth="1"/>
    <col min="4" max="4" width="11.140625" customWidth="1"/>
    <col min="5" max="5" width="12.42578125" customWidth="1"/>
    <col min="6" max="6" width="3.7109375" customWidth="1"/>
    <col min="7" max="7" width="5" customWidth="1"/>
    <col min="8" max="8" width="18.140625" customWidth="1"/>
    <col min="9" max="9" width="11.85546875" customWidth="1"/>
    <col min="10" max="10" width="14.7109375" customWidth="1"/>
    <col min="11" max="11" width="14.42578125" customWidth="1"/>
  </cols>
  <sheetData>
    <row r="1" spans="1:1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"/>
      <c r="K1" s="1"/>
    </row>
    <row r="2" spans="1:11" x14ac:dyDescent="0.25">
      <c r="A2" s="19" t="s">
        <v>33</v>
      </c>
      <c r="B2" s="19"/>
      <c r="C2" s="19"/>
      <c r="D2" s="19"/>
      <c r="E2" s="19"/>
      <c r="F2" s="19"/>
      <c r="G2" s="19"/>
      <c r="H2" s="19"/>
      <c r="I2" s="2"/>
      <c r="J2" s="2"/>
      <c r="K2" s="2"/>
    </row>
    <row r="3" spans="1:11" x14ac:dyDescent="0.25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15.75" thickBot="1" x14ac:dyDescent="0.3">
      <c r="A5" s="20" t="s">
        <v>0</v>
      </c>
      <c r="B5" s="20"/>
      <c r="C5" s="8" t="s">
        <v>1</v>
      </c>
      <c r="D5" s="8" t="s">
        <v>2</v>
      </c>
      <c r="E5" s="8" t="s">
        <v>3</v>
      </c>
      <c r="F5" s="9"/>
      <c r="G5" s="21" t="s">
        <v>4</v>
      </c>
      <c r="H5" s="21"/>
      <c r="I5" s="8" t="s">
        <v>5</v>
      </c>
      <c r="J5" s="8" t="s">
        <v>2</v>
      </c>
      <c r="K5" s="8" t="s">
        <v>3</v>
      </c>
    </row>
    <row r="6" spans="1:11" ht="71.25" customHeight="1" x14ac:dyDescent="0.25">
      <c r="A6" s="10" t="s">
        <v>6</v>
      </c>
      <c r="B6" s="11" t="s">
        <v>7</v>
      </c>
      <c r="C6" s="12">
        <v>120692944</v>
      </c>
      <c r="D6" s="12">
        <v>113240644</v>
      </c>
      <c r="E6" s="12">
        <v>137530416</v>
      </c>
      <c r="F6" s="9"/>
      <c r="G6" s="13" t="s">
        <v>8</v>
      </c>
      <c r="H6" s="11" t="s">
        <v>9</v>
      </c>
      <c r="I6" s="14">
        <v>57281000</v>
      </c>
      <c r="J6" s="14">
        <v>66096928</v>
      </c>
      <c r="K6" s="14">
        <v>60866192</v>
      </c>
    </row>
    <row r="7" spans="1:11" ht="26.25" x14ac:dyDescent="0.25">
      <c r="A7" s="13" t="s">
        <v>10</v>
      </c>
      <c r="B7" s="11" t="s">
        <v>11</v>
      </c>
      <c r="C7" s="14">
        <v>19251000</v>
      </c>
      <c r="D7" s="14">
        <v>19251000</v>
      </c>
      <c r="E7" s="14">
        <v>17534832</v>
      </c>
      <c r="F7" s="9"/>
      <c r="G7" s="13" t="s">
        <v>12</v>
      </c>
      <c r="H7" s="15" t="s">
        <v>13</v>
      </c>
      <c r="I7" s="14">
        <v>8310000</v>
      </c>
      <c r="J7" s="14">
        <v>9357000</v>
      </c>
      <c r="K7" s="14">
        <v>8085166</v>
      </c>
    </row>
    <row r="8" spans="1:11" x14ac:dyDescent="0.25">
      <c r="A8" s="13" t="s">
        <v>14</v>
      </c>
      <c r="B8" s="11" t="s">
        <v>15</v>
      </c>
      <c r="C8" s="14">
        <v>12931000</v>
      </c>
      <c r="D8" s="14">
        <v>12931000</v>
      </c>
      <c r="E8" s="14">
        <v>13581398</v>
      </c>
      <c r="F8" s="9"/>
      <c r="G8" s="13" t="s">
        <v>16</v>
      </c>
      <c r="H8" s="11" t="s">
        <v>17</v>
      </c>
      <c r="I8" s="14">
        <v>48092000</v>
      </c>
      <c r="J8" s="14">
        <v>60761640</v>
      </c>
      <c r="K8" s="14">
        <v>47043784</v>
      </c>
    </row>
    <row r="9" spans="1:11" ht="26.25" x14ac:dyDescent="0.25">
      <c r="A9" s="13" t="s">
        <v>18</v>
      </c>
      <c r="B9" s="11" t="s">
        <v>19</v>
      </c>
      <c r="C9" s="14">
        <v>99760854</v>
      </c>
      <c r="D9" s="14">
        <v>106604207</v>
      </c>
      <c r="E9" s="14">
        <v>89808558</v>
      </c>
      <c r="F9" s="9"/>
      <c r="G9" s="13" t="s">
        <v>20</v>
      </c>
      <c r="H9" s="11" t="s">
        <v>31</v>
      </c>
      <c r="I9" s="14">
        <v>8182000</v>
      </c>
      <c r="J9" s="14">
        <v>8182000</v>
      </c>
      <c r="K9" s="14">
        <v>5689985</v>
      </c>
    </row>
    <row r="10" spans="1:11" ht="26.25" x14ac:dyDescent="0.25">
      <c r="A10" s="13" t="s">
        <v>21</v>
      </c>
      <c r="B10" s="11" t="s">
        <v>22</v>
      </c>
      <c r="C10" s="14">
        <v>0</v>
      </c>
      <c r="D10" s="14">
        <v>35775547</v>
      </c>
      <c r="E10" s="14">
        <v>3922924</v>
      </c>
      <c r="F10" s="9"/>
      <c r="G10" s="13" t="s">
        <v>23</v>
      </c>
      <c r="H10" s="11" t="s">
        <v>24</v>
      </c>
      <c r="I10" s="14">
        <v>59307080</v>
      </c>
      <c r="J10" s="14">
        <v>70795627</v>
      </c>
      <c r="K10" s="14">
        <v>41913909</v>
      </c>
    </row>
    <row r="11" spans="1:11" ht="39" x14ac:dyDescent="0.25">
      <c r="A11" s="13" t="s">
        <v>25</v>
      </c>
      <c r="B11" s="11" t="s">
        <v>26</v>
      </c>
      <c r="C11" s="16">
        <v>3500000</v>
      </c>
      <c r="D11" s="16">
        <v>3500000</v>
      </c>
      <c r="E11" s="16">
        <v>10838589</v>
      </c>
      <c r="F11" s="9"/>
      <c r="G11" s="13" t="s">
        <v>27</v>
      </c>
      <c r="H11" s="11" t="s">
        <v>28</v>
      </c>
      <c r="I11" s="14">
        <v>74963718</v>
      </c>
      <c r="J11" s="14">
        <v>76109203</v>
      </c>
      <c r="K11" s="14">
        <v>74315386</v>
      </c>
    </row>
    <row r="12" spans="1:11" x14ac:dyDescent="0.25">
      <c r="A12" s="22" t="s">
        <v>29</v>
      </c>
      <c r="B12" s="23"/>
      <c r="C12" s="17">
        <f>SUM(C6:C11)</f>
        <v>256135798</v>
      </c>
      <c r="D12" s="17">
        <f>SUM(D6:D11)</f>
        <v>291302398</v>
      </c>
      <c r="E12" s="17">
        <f>SUM(E6:E11)</f>
        <v>273216717</v>
      </c>
      <c r="F12" s="9"/>
      <c r="G12" s="22" t="s">
        <v>30</v>
      </c>
      <c r="H12" s="23"/>
      <c r="I12" s="17">
        <f>SUM(I6:I11)</f>
        <v>256135798</v>
      </c>
      <c r="J12" s="17">
        <f>SUM(J6:J11)</f>
        <v>291302398</v>
      </c>
      <c r="K12" s="17">
        <f>SUM(K6:K11)</f>
        <v>237914422</v>
      </c>
    </row>
  </sheetData>
  <mergeCells count="6">
    <mergeCell ref="A1:I1"/>
    <mergeCell ref="A2:H2"/>
    <mergeCell ref="A5:B5"/>
    <mergeCell ref="G5:H5"/>
    <mergeCell ref="A12:B12"/>
    <mergeCell ref="G12:H12"/>
  </mergeCells>
  <pageMargins left="0.7" right="0.7" top="0.75" bottom="0.75" header="0.3" footer="0.3"/>
  <pageSetup paperSize="9" orientation="landscape" r:id="rId1"/>
  <headerFooter>
    <oddHeader>&amp;R1. melléklet
 a 7/2021.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2021-05-12T11:50:47Z</cp:lastPrinted>
  <dcterms:created xsi:type="dcterms:W3CDTF">2021-05-12T11:47:47Z</dcterms:created>
  <dcterms:modified xsi:type="dcterms:W3CDTF">2021-05-25T13:14:02Z</dcterms:modified>
</cp:coreProperties>
</file>