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00BCC3BF-3E41-44BC-A1A5-DB7E322A8B3D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10." sheetId="19" r:id="rId3"/>
  </sheets>
  <calcPr calcId="191029"/>
</workbook>
</file>

<file path=xl/calcChain.xml><?xml version="1.0" encoding="utf-8"?>
<calcChain xmlns="http://schemas.openxmlformats.org/spreadsheetml/2006/main">
  <c r="E98" i="19" l="1"/>
  <c r="D98" i="19"/>
  <c r="C98" i="19"/>
  <c r="B98" i="19"/>
  <c r="F97" i="19"/>
  <c r="F96" i="19"/>
  <c r="F95" i="19"/>
  <c r="F94" i="19"/>
  <c r="F93" i="19"/>
  <c r="F92" i="19"/>
  <c r="F91" i="19"/>
  <c r="E88" i="19"/>
  <c r="D88" i="19"/>
  <c r="C88" i="19"/>
  <c r="B88" i="19"/>
  <c r="F87" i="19"/>
  <c r="F86" i="19"/>
  <c r="F85" i="19"/>
  <c r="F84" i="19"/>
  <c r="F83" i="19"/>
  <c r="F82" i="19"/>
  <c r="F81" i="19"/>
  <c r="E74" i="19"/>
  <c r="D74" i="19"/>
  <c r="C74" i="19"/>
  <c r="F73" i="19"/>
  <c r="F72" i="19"/>
  <c r="F71" i="19"/>
  <c r="F70" i="19"/>
  <c r="F69" i="19"/>
  <c r="F68" i="19"/>
  <c r="F67" i="19"/>
  <c r="E64" i="19"/>
  <c r="D64" i="19"/>
  <c r="C64" i="19"/>
  <c r="F63" i="19"/>
  <c r="F62" i="19"/>
  <c r="F61" i="19"/>
  <c r="F60" i="19"/>
  <c r="F59" i="19"/>
  <c r="F58" i="19"/>
  <c r="F57" i="19"/>
  <c r="E50" i="19"/>
  <c r="D50" i="19"/>
  <c r="C50" i="19"/>
  <c r="B50" i="19"/>
  <c r="F49" i="19"/>
  <c r="F48" i="19"/>
  <c r="F47" i="19"/>
  <c r="F46" i="19"/>
  <c r="F45" i="19"/>
  <c r="F44" i="19"/>
  <c r="F43" i="19"/>
  <c r="E40" i="19"/>
  <c r="D40" i="19"/>
  <c r="C40" i="19"/>
  <c r="B40" i="19"/>
  <c r="F39" i="19"/>
  <c r="F38" i="19"/>
  <c r="F37" i="19"/>
  <c r="F36" i="19"/>
  <c r="F35" i="19"/>
  <c r="F40" i="19" s="1"/>
  <c r="F34" i="19"/>
  <c r="F33" i="19"/>
  <c r="E26" i="19"/>
  <c r="D26" i="19"/>
  <c r="C26" i="19"/>
  <c r="B26" i="19"/>
  <c r="F25" i="19"/>
  <c r="F24" i="19"/>
  <c r="F23" i="19"/>
  <c r="F22" i="19"/>
  <c r="F21" i="19"/>
  <c r="F20" i="19"/>
  <c r="F19" i="19"/>
  <c r="E16" i="19"/>
  <c r="D16" i="19"/>
  <c r="C16" i="19"/>
  <c r="B16" i="19"/>
  <c r="F15" i="19"/>
  <c r="F14" i="19"/>
  <c r="F13" i="19"/>
  <c r="F12" i="19"/>
  <c r="F11" i="19"/>
  <c r="F10" i="19"/>
  <c r="F9" i="19"/>
  <c r="F74" i="19" l="1"/>
  <c r="F26" i="19"/>
  <c r="F16" i="19"/>
  <c r="F64" i="19"/>
  <c r="F98" i="19"/>
  <c r="F88" i="19"/>
  <c r="F50" i="19"/>
</calcChain>
</file>

<file path=xl/sharedStrings.xml><?xml version="1.0" encoding="utf-8"?>
<sst xmlns="http://schemas.openxmlformats.org/spreadsheetml/2006/main" count="118" uniqueCount="32">
  <si>
    <t>Dologi kiadások</t>
  </si>
  <si>
    <t>EU-s projekt megnevezése:</t>
  </si>
  <si>
    <t>Azonosító:</t>
  </si>
  <si>
    <t>Ezer forintban</t>
  </si>
  <si>
    <t>Források</t>
  </si>
  <si>
    <t>2018.</t>
  </si>
  <si>
    <t>2019.</t>
  </si>
  <si>
    <t>2020.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</si>
  <si>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</si>
  <si>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</si>
  <si>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</si>
  <si>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</si>
  <si>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</si>
  <si>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</si>
  <si>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</si>
  <si>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</si>
  <si>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</si>
  <si>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</si>
  <si>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</si>
  <si>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Felújítás</t>
  </si>
  <si>
    <t>Összesen:</t>
  </si>
  <si>
    <t>"Solti konzorcium Humán kapacitások fejlesztése térségi szemléletben"</t>
  </si>
  <si>
    <t>EFOP-3.9.2-16-2017-00008</t>
  </si>
  <si>
    <t>TOP-5.3.1-16-BK1-2017-00016</t>
  </si>
  <si>
    <t>2021.</t>
  </si>
  <si>
    <t>EFOP-1.5.3-16-2017-00016</t>
  </si>
  <si>
    <t>"Humán szolgáltatások fejlesztése térségi szemléletben"</t>
  </si>
  <si>
    <t>"A helyi identitás erősítése és közösségfejlesztés Solt és Harta településen"</t>
  </si>
  <si>
    <t>Harta Nagyközség Önkormányzatának Európai uniós támogatással megvalósuló projektek bevételei, kiadásai, hozzájárulások</t>
  </si>
  <si>
    <t>"Mini bölcsőde építése Hartán"</t>
  </si>
  <si>
    <t>TOP-1.4.1-19-BK1-2019-00040</t>
  </si>
  <si>
    <t>10.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</si>
</sst>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color indexed="8"/>
      <name val="Calibri"/>
      <family val="2"/>
    </font>
    <font>
      <b/>
      <i/>
      <sz val="12"/>
      <name val="Times New Roman CE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3" fillId="0" borderId="0" xfId="0" applyFont="1" applyFill="1" applyProtection="1"/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vertical="center"/>
    </xf>
    <xf numFmtId="49" fontId="8" fillId="0" borderId="4" xfId="0" quotePrefix="1" applyNumberFormat="1" applyFont="1" applyFill="1" applyBorder="1" applyAlignment="1" applyProtection="1">
      <alignment horizontal="left" vertical="center" indent="1"/>
    </xf>
    <xf numFmtId="49" fontId="8" fillId="0" borderId="5" xfId="0" quotePrefix="1" applyNumberFormat="1" applyFont="1" applyFill="1" applyBorder="1" applyAlignment="1" applyProtection="1">
      <alignment horizontal="left" vertical="center" indent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6" fillId="0" borderId="13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49" fontId="7" fillId="0" borderId="14" xfId="0" applyNumberFormat="1" applyFont="1" applyFill="1" applyBorder="1" applyAlignment="1" applyProtection="1">
      <alignment vertical="center"/>
      <protection locked="0"/>
    </xf>
    <xf numFmtId="49" fontId="7" fillId="0" borderId="1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16" xfId="0" applyNumberFormat="1" applyFont="1" applyFill="1" applyBorder="1" applyAlignment="1" applyProtection="1">
      <alignment vertical="center"/>
    </xf>
    <xf numFmtId="3" fontId="6" fillId="0" borderId="17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vertical="center"/>
    </xf>
    <xf numFmtId="3" fontId="6" fillId="0" borderId="19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3" fontId="7" fillId="0" borderId="5" xfId="0" applyNumberFormat="1" applyFont="1" applyFill="1" applyBorder="1" applyAlignment="1" applyProtection="1">
      <alignment horizontal="right"/>
    </xf>
    <xf numFmtId="49" fontId="7" fillId="0" borderId="4" xfId="0" applyNumberFormat="1" applyFont="1" applyFill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3" fontId="3" fillId="0" borderId="19" xfId="0" applyNumberFormat="1" applyFont="1" applyFill="1" applyBorder="1" applyAlignment="1" applyProtection="1">
      <alignment vertical="center"/>
    </xf>
    <xf numFmtId="3" fontId="3" fillId="0" borderId="18" xfId="0" applyNumberFormat="1" applyFont="1" applyFill="1" applyBorder="1" applyAlignment="1" applyProtection="1">
      <alignment vertical="center"/>
    </xf>
    <xf numFmtId="49" fontId="3" fillId="0" borderId="16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14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49" fontId="10" fillId="0" borderId="4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3" fontId="3" fillId="0" borderId="12" xfId="0" applyNumberFormat="1" applyFont="1" applyFill="1" applyBorder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49" fontId="10" fillId="0" borderId="3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11" fillId="0" borderId="13" xfId="0" applyNumberFormat="1" applyFont="1" applyFill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vertical="center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49" fontId="15" fillId="0" borderId="4" xfId="0" quotePrefix="1" applyNumberFormat="1" applyFont="1" applyFill="1" applyBorder="1" applyAlignment="1" applyProtection="1">
      <alignment horizontal="left" vertical="center" indent="1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3" fontId="10" fillId="0" borderId="18" xfId="0" applyNumberFormat="1" applyFont="1" applyFill="1" applyBorder="1" applyAlignment="1" applyProtection="1">
      <alignment vertical="center"/>
    </xf>
    <xf numFmtId="0" fontId="16" fillId="0" borderId="0" xfId="0" applyFont="1" applyFill="1"/>
    <xf numFmtId="0" fontId="16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/>
    <xf numFmtId="0" fontId="2" fillId="0" borderId="0" xfId="0" applyFont="1" applyAlignment="1"/>
    <xf numFmtId="0" fontId="11" fillId="0" borderId="20" xfId="0" applyFont="1" applyFill="1" applyBorder="1" applyAlignment="1" applyProtection="1">
      <alignment horizontal="right"/>
    </xf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20" xfId="0" applyFont="1" applyFill="1" applyBorder="1" applyAlignment="1" applyProtection="1">
      <alignment horizontal="right"/>
    </xf>
    <xf numFmtId="0" fontId="5" fillId="0" borderId="20" xfId="0" applyFont="1" applyBorder="1" applyAlignment="1">
      <alignment horizontal="right"/>
    </xf>
    <xf numFmtId="0" fontId="19" fillId="0" borderId="0" xfId="0" applyFont="1" applyFill="1" applyAlignment="1">
      <alignment horizontal="center" wrapText="1"/>
    </xf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Alignment="1">
      <alignment horizontal="right"/>
    </xf>
  </cellXfs>
  <cellStyles count="1">
    <cellStyle name="Normál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tabSelected="1" zoomScaleNormal="100" workbookViewId="0">
      <selection activeCell="E3" sqref="E3:F3"/>
    </sheetView>
  </sheetViews>
  <sheetFormatPr defaultColWidth="9.21875" defaultRowHeight="14.4" x14ac:dyDescent="0.3"/>
  <cols>
    <col min="1" max="1" width="39.21875" style="1" customWidth="1"/>
    <col min="2" max="2" width="12.44140625" style="1" customWidth="1"/>
    <col min="3" max="4" width="11.77734375" style="1" customWidth="1"/>
    <col min="5" max="5" width="13.44140625" style="1" customWidth="1"/>
    <col min="6" max="6" width="11.77734375" style="1" customWidth="1"/>
    <col min="7" max="256" width="9.21875" style="1"/>
    <col min="257" max="257" width="39.21875" style="1" customWidth="1"/>
    <col min="258" max="258" width="12.44140625" style="1" customWidth="1"/>
    <col min="259" max="260" width="11.77734375" style="1" customWidth="1"/>
    <col min="261" max="261" width="13.44140625" style="1" customWidth="1"/>
    <col min="262" max="262" width="11.77734375" style="1" customWidth="1"/>
    <col min="263" max="512" width="9.21875" style="1"/>
    <col min="513" max="513" width="39.21875" style="1" customWidth="1"/>
    <col min="514" max="514" width="12.44140625" style="1" customWidth="1"/>
    <col min="515" max="516" width="11.77734375" style="1" customWidth="1"/>
    <col min="517" max="517" width="13.44140625" style="1" customWidth="1"/>
    <col min="518" max="518" width="11.77734375" style="1" customWidth="1"/>
    <col min="519" max="768" width="9.21875" style="1"/>
    <col min="769" max="769" width="39.21875" style="1" customWidth="1"/>
    <col min="770" max="770" width="12.44140625" style="1" customWidth="1"/>
    <col min="771" max="772" width="11.77734375" style="1" customWidth="1"/>
    <col min="773" max="773" width="13.44140625" style="1" customWidth="1"/>
    <col min="774" max="774" width="11.77734375" style="1" customWidth="1"/>
    <col min="775" max="1024" width="9.21875" style="1"/>
    <col min="1025" max="1025" width="39.21875" style="1" customWidth="1"/>
    <col min="1026" max="1026" width="12.44140625" style="1" customWidth="1"/>
    <col min="1027" max="1028" width="11.77734375" style="1" customWidth="1"/>
    <col min="1029" max="1029" width="13.44140625" style="1" customWidth="1"/>
    <col min="1030" max="1030" width="11.77734375" style="1" customWidth="1"/>
    <col min="1031" max="1280" width="9.21875" style="1"/>
    <col min="1281" max="1281" width="39.21875" style="1" customWidth="1"/>
    <col min="1282" max="1282" width="12.44140625" style="1" customWidth="1"/>
    <col min="1283" max="1284" width="11.77734375" style="1" customWidth="1"/>
    <col min="1285" max="1285" width="13.44140625" style="1" customWidth="1"/>
    <col min="1286" max="1286" width="11.77734375" style="1" customWidth="1"/>
    <col min="1287" max="1536" width="9.21875" style="1"/>
    <col min="1537" max="1537" width="39.21875" style="1" customWidth="1"/>
    <col min="1538" max="1538" width="12.44140625" style="1" customWidth="1"/>
    <col min="1539" max="1540" width="11.77734375" style="1" customWidth="1"/>
    <col min="1541" max="1541" width="13.44140625" style="1" customWidth="1"/>
    <col min="1542" max="1542" width="11.77734375" style="1" customWidth="1"/>
    <col min="1543" max="1792" width="9.21875" style="1"/>
    <col min="1793" max="1793" width="39.21875" style="1" customWidth="1"/>
    <col min="1794" max="1794" width="12.44140625" style="1" customWidth="1"/>
    <col min="1795" max="1796" width="11.77734375" style="1" customWidth="1"/>
    <col min="1797" max="1797" width="13.44140625" style="1" customWidth="1"/>
    <col min="1798" max="1798" width="11.77734375" style="1" customWidth="1"/>
    <col min="1799" max="2048" width="9.21875" style="1"/>
    <col min="2049" max="2049" width="39.21875" style="1" customWidth="1"/>
    <col min="2050" max="2050" width="12.44140625" style="1" customWidth="1"/>
    <col min="2051" max="2052" width="11.77734375" style="1" customWidth="1"/>
    <col min="2053" max="2053" width="13.44140625" style="1" customWidth="1"/>
    <col min="2054" max="2054" width="11.77734375" style="1" customWidth="1"/>
    <col min="2055" max="2304" width="9.21875" style="1"/>
    <col min="2305" max="2305" width="39.21875" style="1" customWidth="1"/>
    <col min="2306" max="2306" width="12.44140625" style="1" customWidth="1"/>
    <col min="2307" max="2308" width="11.77734375" style="1" customWidth="1"/>
    <col min="2309" max="2309" width="13.44140625" style="1" customWidth="1"/>
    <col min="2310" max="2310" width="11.77734375" style="1" customWidth="1"/>
    <col min="2311" max="2560" width="9.21875" style="1"/>
    <col min="2561" max="2561" width="39.21875" style="1" customWidth="1"/>
    <col min="2562" max="2562" width="12.44140625" style="1" customWidth="1"/>
    <col min="2563" max="2564" width="11.77734375" style="1" customWidth="1"/>
    <col min="2565" max="2565" width="13.44140625" style="1" customWidth="1"/>
    <col min="2566" max="2566" width="11.77734375" style="1" customWidth="1"/>
    <col min="2567" max="2816" width="9.21875" style="1"/>
    <col min="2817" max="2817" width="39.21875" style="1" customWidth="1"/>
    <col min="2818" max="2818" width="12.44140625" style="1" customWidth="1"/>
    <col min="2819" max="2820" width="11.77734375" style="1" customWidth="1"/>
    <col min="2821" max="2821" width="13.44140625" style="1" customWidth="1"/>
    <col min="2822" max="2822" width="11.77734375" style="1" customWidth="1"/>
    <col min="2823" max="3072" width="9.21875" style="1"/>
    <col min="3073" max="3073" width="39.21875" style="1" customWidth="1"/>
    <col min="3074" max="3074" width="12.44140625" style="1" customWidth="1"/>
    <col min="3075" max="3076" width="11.77734375" style="1" customWidth="1"/>
    <col min="3077" max="3077" width="13.44140625" style="1" customWidth="1"/>
    <col min="3078" max="3078" width="11.77734375" style="1" customWidth="1"/>
    <col min="3079" max="3328" width="9.21875" style="1"/>
    <col min="3329" max="3329" width="39.21875" style="1" customWidth="1"/>
    <col min="3330" max="3330" width="12.44140625" style="1" customWidth="1"/>
    <col min="3331" max="3332" width="11.77734375" style="1" customWidth="1"/>
    <col min="3333" max="3333" width="13.44140625" style="1" customWidth="1"/>
    <col min="3334" max="3334" width="11.77734375" style="1" customWidth="1"/>
    <col min="3335" max="3584" width="9.21875" style="1"/>
    <col min="3585" max="3585" width="39.21875" style="1" customWidth="1"/>
    <col min="3586" max="3586" width="12.44140625" style="1" customWidth="1"/>
    <col min="3587" max="3588" width="11.77734375" style="1" customWidth="1"/>
    <col min="3589" max="3589" width="13.44140625" style="1" customWidth="1"/>
    <col min="3590" max="3590" width="11.77734375" style="1" customWidth="1"/>
    <col min="3591" max="3840" width="9.21875" style="1"/>
    <col min="3841" max="3841" width="39.21875" style="1" customWidth="1"/>
    <col min="3842" max="3842" width="12.44140625" style="1" customWidth="1"/>
    <col min="3843" max="3844" width="11.77734375" style="1" customWidth="1"/>
    <col min="3845" max="3845" width="13.44140625" style="1" customWidth="1"/>
    <col min="3846" max="3846" width="11.77734375" style="1" customWidth="1"/>
    <col min="3847" max="4096" width="9.21875" style="1"/>
    <col min="4097" max="4097" width="39.21875" style="1" customWidth="1"/>
    <col min="4098" max="4098" width="12.44140625" style="1" customWidth="1"/>
    <col min="4099" max="4100" width="11.77734375" style="1" customWidth="1"/>
    <col min="4101" max="4101" width="13.44140625" style="1" customWidth="1"/>
    <col min="4102" max="4102" width="11.77734375" style="1" customWidth="1"/>
    <col min="4103" max="4352" width="9.21875" style="1"/>
    <col min="4353" max="4353" width="39.21875" style="1" customWidth="1"/>
    <col min="4354" max="4354" width="12.44140625" style="1" customWidth="1"/>
    <col min="4355" max="4356" width="11.77734375" style="1" customWidth="1"/>
    <col min="4357" max="4357" width="13.44140625" style="1" customWidth="1"/>
    <col min="4358" max="4358" width="11.77734375" style="1" customWidth="1"/>
    <col min="4359" max="4608" width="9.21875" style="1"/>
    <col min="4609" max="4609" width="39.21875" style="1" customWidth="1"/>
    <col min="4610" max="4610" width="12.44140625" style="1" customWidth="1"/>
    <col min="4611" max="4612" width="11.77734375" style="1" customWidth="1"/>
    <col min="4613" max="4613" width="13.44140625" style="1" customWidth="1"/>
    <col min="4614" max="4614" width="11.77734375" style="1" customWidth="1"/>
    <col min="4615" max="4864" width="9.21875" style="1"/>
    <col min="4865" max="4865" width="39.21875" style="1" customWidth="1"/>
    <col min="4866" max="4866" width="12.44140625" style="1" customWidth="1"/>
    <col min="4867" max="4868" width="11.77734375" style="1" customWidth="1"/>
    <col min="4869" max="4869" width="13.44140625" style="1" customWidth="1"/>
    <col min="4870" max="4870" width="11.77734375" style="1" customWidth="1"/>
    <col min="4871" max="5120" width="9.21875" style="1"/>
    <col min="5121" max="5121" width="39.21875" style="1" customWidth="1"/>
    <col min="5122" max="5122" width="12.44140625" style="1" customWidth="1"/>
    <col min="5123" max="5124" width="11.77734375" style="1" customWidth="1"/>
    <col min="5125" max="5125" width="13.44140625" style="1" customWidth="1"/>
    <col min="5126" max="5126" width="11.77734375" style="1" customWidth="1"/>
    <col min="5127" max="5376" width="9.21875" style="1"/>
    <col min="5377" max="5377" width="39.21875" style="1" customWidth="1"/>
    <col min="5378" max="5378" width="12.44140625" style="1" customWidth="1"/>
    <col min="5379" max="5380" width="11.77734375" style="1" customWidth="1"/>
    <col min="5381" max="5381" width="13.44140625" style="1" customWidth="1"/>
    <col min="5382" max="5382" width="11.77734375" style="1" customWidth="1"/>
    <col min="5383" max="5632" width="9.21875" style="1"/>
    <col min="5633" max="5633" width="39.21875" style="1" customWidth="1"/>
    <col min="5634" max="5634" width="12.44140625" style="1" customWidth="1"/>
    <col min="5635" max="5636" width="11.77734375" style="1" customWidth="1"/>
    <col min="5637" max="5637" width="13.44140625" style="1" customWidth="1"/>
    <col min="5638" max="5638" width="11.77734375" style="1" customWidth="1"/>
    <col min="5639" max="5888" width="9.21875" style="1"/>
    <col min="5889" max="5889" width="39.21875" style="1" customWidth="1"/>
    <col min="5890" max="5890" width="12.44140625" style="1" customWidth="1"/>
    <col min="5891" max="5892" width="11.77734375" style="1" customWidth="1"/>
    <col min="5893" max="5893" width="13.44140625" style="1" customWidth="1"/>
    <col min="5894" max="5894" width="11.77734375" style="1" customWidth="1"/>
    <col min="5895" max="6144" width="9.21875" style="1"/>
    <col min="6145" max="6145" width="39.21875" style="1" customWidth="1"/>
    <col min="6146" max="6146" width="12.44140625" style="1" customWidth="1"/>
    <col min="6147" max="6148" width="11.77734375" style="1" customWidth="1"/>
    <col min="6149" max="6149" width="13.44140625" style="1" customWidth="1"/>
    <col min="6150" max="6150" width="11.77734375" style="1" customWidth="1"/>
    <col min="6151" max="6400" width="9.21875" style="1"/>
    <col min="6401" max="6401" width="39.21875" style="1" customWidth="1"/>
    <col min="6402" max="6402" width="12.44140625" style="1" customWidth="1"/>
    <col min="6403" max="6404" width="11.77734375" style="1" customWidth="1"/>
    <col min="6405" max="6405" width="13.44140625" style="1" customWidth="1"/>
    <col min="6406" max="6406" width="11.77734375" style="1" customWidth="1"/>
    <col min="6407" max="6656" width="9.21875" style="1"/>
    <col min="6657" max="6657" width="39.21875" style="1" customWidth="1"/>
    <col min="6658" max="6658" width="12.44140625" style="1" customWidth="1"/>
    <col min="6659" max="6660" width="11.77734375" style="1" customWidth="1"/>
    <col min="6661" max="6661" width="13.44140625" style="1" customWidth="1"/>
    <col min="6662" max="6662" width="11.77734375" style="1" customWidth="1"/>
    <col min="6663" max="6912" width="9.21875" style="1"/>
    <col min="6913" max="6913" width="39.21875" style="1" customWidth="1"/>
    <col min="6914" max="6914" width="12.44140625" style="1" customWidth="1"/>
    <col min="6915" max="6916" width="11.77734375" style="1" customWidth="1"/>
    <col min="6917" max="6917" width="13.44140625" style="1" customWidth="1"/>
    <col min="6918" max="6918" width="11.77734375" style="1" customWidth="1"/>
    <col min="6919" max="7168" width="9.21875" style="1"/>
    <col min="7169" max="7169" width="39.21875" style="1" customWidth="1"/>
    <col min="7170" max="7170" width="12.44140625" style="1" customWidth="1"/>
    <col min="7171" max="7172" width="11.77734375" style="1" customWidth="1"/>
    <col min="7173" max="7173" width="13.44140625" style="1" customWidth="1"/>
    <col min="7174" max="7174" width="11.77734375" style="1" customWidth="1"/>
    <col min="7175" max="7424" width="9.21875" style="1"/>
    <col min="7425" max="7425" width="39.21875" style="1" customWidth="1"/>
    <col min="7426" max="7426" width="12.44140625" style="1" customWidth="1"/>
    <col min="7427" max="7428" width="11.77734375" style="1" customWidth="1"/>
    <col min="7429" max="7429" width="13.44140625" style="1" customWidth="1"/>
    <col min="7430" max="7430" width="11.77734375" style="1" customWidth="1"/>
    <col min="7431" max="7680" width="9.21875" style="1"/>
    <col min="7681" max="7681" width="39.21875" style="1" customWidth="1"/>
    <col min="7682" max="7682" width="12.44140625" style="1" customWidth="1"/>
    <col min="7683" max="7684" width="11.77734375" style="1" customWidth="1"/>
    <col min="7685" max="7685" width="13.44140625" style="1" customWidth="1"/>
    <col min="7686" max="7686" width="11.77734375" style="1" customWidth="1"/>
    <col min="7687" max="7936" width="9.21875" style="1"/>
    <col min="7937" max="7937" width="39.21875" style="1" customWidth="1"/>
    <col min="7938" max="7938" width="12.44140625" style="1" customWidth="1"/>
    <col min="7939" max="7940" width="11.77734375" style="1" customWidth="1"/>
    <col min="7941" max="7941" width="13.44140625" style="1" customWidth="1"/>
    <col min="7942" max="7942" width="11.77734375" style="1" customWidth="1"/>
    <col min="7943" max="8192" width="9.21875" style="1"/>
    <col min="8193" max="8193" width="39.21875" style="1" customWidth="1"/>
    <col min="8194" max="8194" width="12.44140625" style="1" customWidth="1"/>
    <col min="8195" max="8196" width="11.77734375" style="1" customWidth="1"/>
    <col min="8197" max="8197" width="13.44140625" style="1" customWidth="1"/>
    <col min="8198" max="8198" width="11.77734375" style="1" customWidth="1"/>
    <col min="8199" max="8448" width="9.21875" style="1"/>
    <col min="8449" max="8449" width="39.21875" style="1" customWidth="1"/>
    <col min="8450" max="8450" width="12.44140625" style="1" customWidth="1"/>
    <col min="8451" max="8452" width="11.77734375" style="1" customWidth="1"/>
    <col min="8453" max="8453" width="13.44140625" style="1" customWidth="1"/>
    <col min="8454" max="8454" width="11.77734375" style="1" customWidth="1"/>
    <col min="8455" max="8704" width="9.21875" style="1"/>
    <col min="8705" max="8705" width="39.21875" style="1" customWidth="1"/>
    <col min="8706" max="8706" width="12.44140625" style="1" customWidth="1"/>
    <col min="8707" max="8708" width="11.77734375" style="1" customWidth="1"/>
    <col min="8709" max="8709" width="13.44140625" style="1" customWidth="1"/>
    <col min="8710" max="8710" width="11.77734375" style="1" customWidth="1"/>
    <col min="8711" max="8960" width="9.21875" style="1"/>
    <col min="8961" max="8961" width="39.21875" style="1" customWidth="1"/>
    <col min="8962" max="8962" width="12.44140625" style="1" customWidth="1"/>
    <col min="8963" max="8964" width="11.77734375" style="1" customWidth="1"/>
    <col min="8965" max="8965" width="13.44140625" style="1" customWidth="1"/>
    <col min="8966" max="8966" width="11.77734375" style="1" customWidth="1"/>
    <col min="8967" max="9216" width="9.21875" style="1"/>
    <col min="9217" max="9217" width="39.21875" style="1" customWidth="1"/>
    <col min="9218" max="9218" width="12.44140625" style="1" customWidth="1"/>
    <col min="9219" max="9220" width="11.77734375" style="1" customWidth="1"/>
    <col min="9221" max="9221" width="13.44140625" style="1" customWidth="1"/>
    <col min="9222" max="9222" width="11.77734375" style="1" customWidth="1"/>
    <col min="9223" max="9472" width="9.21875" style="1"/>
    <col min="9473" max="9473" width="39.21875" style="1" customWidth="1"/>
    <col min="9474" max="9474" width="12.44140625" style="1" customWidth="1"/>
    <col min="9475" max="9476" width="11.77734375" style="1" customWidth="1"/>
    <col min="9477" max="9477" width="13.44140625" style="1" customWidth="1"/>
    <col min="9478" max="9478" width="11.77734375" style="1" customWidth="1"/>
    <col min="9479" max="9728" width="9.21875" style="1"/>
    <col min="9729" max="9729" width="39.21875" style="1" customWidth="1"/>
    <col min="9730" max="9730" width="12.44140625" style="1" customWidth="1"/>
    <col min="9731" max="9732" width="11.77734375" style="1" customWidth="1"/>
    <col min="9733" max="9733" width="13.44140625" style="1" customWidth="1"/>
    <col min="9734" max="9734" width="11.77734375" style="1" customWidth="1"/>
    <col min="9735" max="9984" width="9.21875" style="1"/>
    <col min="9985" max="9985" width="39.21875" style="1" customWidth="1"/>
    <col min="9986" max="9986" width="12.44140625" style="1" customWidth="1"/>
    <col min="9987" max="9988" width="11.77734375" style="1" customWidth="1"/>
    <col min="9989" max="9989" width="13.44140625" style="1" customWidth="1"/>
    <col min="9990" max="9990" width="11.77734375" style="1" customWidth="1"/>
    <col min="9991" max="10240" width="9.21875" style="1"/>
    <col min="10241" max="10241" width="39.21875" style="1" customWidth="1"/>
    <col min="10242" max="10242" width="12.44140625" style="1" customWidth="1"/>
    <col min="10243" max="10244" width="11.77734375" style="1" customWidth="1"/>
    <col min="10245" max="10245" width="13.44140625" style="1" customWidth="1"/>
    <col min="10246" max="10246" width="11.77734375" style="1" customWidth="1"/>
    <col min="10247" max="10496" width="9.21875" style="1"/>
    <col min="10497" max="10497" width="39.21875" style="1" customWidth="1"/>
    <col min="10498" max="10498" width="12.44140625" style="1" customWidth="1"/>
    <col min="10499" max="10500" width="11.77734375" style="1" customWidth="1"/>
    <col min="10501" max="10501" width="13.44140625" style="1" customWidth="1"/>
    <col min="10502" max="10502" width="11.77734375" style="1" customWidth="1"/>
    <col min="10503" max="10752" width="9.21875" style="1"/>
    <col min="10753" max="10753" width="39.21875" style="1" customWidth="1"/>
    <col min="10754" max="10754" width="12.44140625" style="1" customWidth="1"/>
    <col min="10755" max="10756" width="11.77734375" style="1" customWidth="1"/>
    <col min="10757" max="10757" width="13.44140625" style="1" customWidth="1"/>
    <col min="10758" max="10758" width="11.77734375" style="1" customWidth="1"/>
    <col min="10759" max="11008" width="9.21875" style="1"/>
    <col min="11009" max="11009" width="39.21875" style="1" customWidth="1"/>
    <col min="11010" max="11010" width="12.44140625" style="1" customWidth="1"/>
    <col min="11011" max="11012" width="11.77734375" style="1" customWidth="1"/>
    <col min="11013" max="11013" width="13.44140625" style="1" customWidth="1"/>
    <col min="11014" max="11014" width="11.77734375" style="1" customWidth="1"/>
    <col min="11015" max="11264" width="9.21875" style="1"/>
    <col min="11265" max="11265" width="39.21875" style="1" customWidth="1"/>
    <col min="11266" max="11266" width="12.44140625" style="1" customWidth="1"/>
    <col min="11267" max="11268" width="11.77734375" style="1" customWidth="1"/>
    <col min="11269" max="11269" width="13.44140625" style="1" customWidth="1"/>
    <col min="11270" max="11270" width="11.77734375" style="1" customWidth="1"/>
    <col min="11271" max="11520" width="9.21875" style="1"/>
    <col min="11521" max="11521" width="39.21875" style="1" customWidth="1"/>
    <col min="11522" max="11522" width="12.44140625" style="1" customWidth="1"/>
    <col min="11523" max="11524" width="11.77734375" style="1" customWidth="1"/>
    <col min="11525" max="11525" width="13.44140625" style="1" customWidth="1"/>
    <col min="11526" max="11526" width="11.77734375" style="1" customWidth="1"/>
    <col min="11527" max="11776" width="9.21875" style="1"/>
    <col min="11777" max="11777" width="39.21875" style="1" customWidth="1"/>
    <col min="11778" max="11778" width="12.44140625" style="1" customWidth="1"/>
    <col min="11779" max="11780" width="11.77734375" style="1" customWidth="1"/>
    <col min="11781" max="11781" width="13.44140625" style="1" customWidth="1"/>
    <col min="11782" max="11782" width="11.77734375" style="1" customWidth="1"/>
    <col min="11783" max="12032" width="9.21875" style="1"/>
    <col min="12033" max="12033" width="39.21875" style="1" customWidth="1"/>
    <col min="12034" max="12034" width="12.44140625" style="1" customWidth="1"/>
    <col min="12035" max="12036" width="11.77734375" style="1" customWidth="1"/>
    <col min="12037" max="12037" width="13.44140625" style="1" customWidth="1"/>
    <col min="12038" max="12038" width="11.77734375" style="1" customWidth="1"/>
    <col min="12039" max="12288" width="9.21875" style="1"/>
    <col min="12289" max="12289" width="39.21875" style="1" customWidth="1"/>
    <col min="12290" max="12290" width="12.44140625" style="1" customWidth="1"/>
    <col min="12291" max="12292" width="11.77734375" style="1" customWidth="1"/>
    <col min="12293" max="12293" width="13.44140625" style="1" customWidth="1"/>
    <col min="12294" max="12294" width="11.77734375" style="1" customWidth="1"/>
    <col min="12295" max="12544" width="9.21875" style="1"/>
    <col min="12545" max="12545" width="39.21875" style="1" customWidth="1"/>
    <col min="12546" max="12546" width="12.44140625" style="1" customWidth="1"/>
    <col min="12547" max="12548" width="11.77734375" style="1" customWidth="1"/>
    <col min="12549" max="12549" width="13.44140625" style="1" customWidth="1"/>
    <col min="12550" max="12550" width="11.77734375" style="1" customWidth="1"/>
    <col min="12551" max="12800" width="9.21875" style="1"/>
    <col min="12801" max="12801" width="39.21875" style="1" customWidth="1"/>
    <col min="12802" max="12802" width="12.44140625" style="1" customWidth="1"/>
    <col min="12803" max="12804" width="11.77734375" style="1" customWidth="1"/>
    <col min="12805" max="12805" width="13.44140625" style="1" customWidth="1"/>
    <col min="12806" max="12806" width="11.77734375" style="1" customWidth="1"/>
    <col min="12807" max="13056" width="9.21875" style="1"/>
    <col min="13057" max="13057" width="39.21875" style="1" customWidth="1"/>
    <col min="13058" max="13058" width="12.44140625" style="1" customWidth="1"/>
    <col min="13059" max="13060" width="11.77734375" style="1" customWidth="1"/>
    <col min="13061" max="13061" width="13.44140625" style="1" customWidth="1"/>
    <col min="13062" max="13062" width="11.77734375" style="1" customWidth="1"/>
    <col min="13063" max="13312" width="9.21875" style="1"/>
    <col min="13313" max="13313" width="39.21875" style="1" customWidth="1"/>
    <col min="13314" max="13314" width="12.44140625" style="1" customWidth="1"/>
    <col min="13315" max="13316" width="11.77734375" style="1" customWidth="1"/>
    <col min="13317" max="13317" width="13.44140625" style="1" customWidth="1"/>
    <col min="13318" max="13318" width="11.77734375" style="1" customWidth="1"/>
    <col min="13319" max="13568" width="9.21875" style="1"/>
    <col min="13569" max="13569" width="39.21875" style="1" customWidth="1"/>
    <col min="13570" max="13570" width="12.44140625" style="1" customWidth="1"/>
    <col min="13571" max="13572" width="11.77734375" style="1" customWidth="1"/>
    <col min="13573" max="13573" width="13.44140625" style="1" customWidth="1"/>
    <col min="13574" max="13574" width="11.77734375" style="1" customWidth="1"/>
    <col min="13575" max="13824" width="9.21875" style="1"/>
    <col min="13825" max="13825" width="39.21875" style="1" customWidth="1"/>
    <col min="13826" max="13826" width="12.44140625" style="1" customWidth="1"/>
    <col min="13827" max="13828" width="11.77734375" style="1" customWidth="1"/>
    <col min="13829" max="13829" width="13.44140625" style="1" customWidth="1"/>
    <col min="13830" max="13830" width="11.77734375" style="1" customWidth="1"/>
    <col min="13831" max="14080" width="9.21875" style="1"/>
    <col min="14081" max="14081" width="39.21875" style="1" customWidth="1"/>
    <col min="14082" max="14082" width="12.44140625" style="1" customWidth="1"/>
    <col min="14083" max="14084" width="11.77734375" style="1" customWidth="1"/>
    <col min="14085" max="14085" width="13.44140625" style="1" customWidth="1"/>
    <col min="14086" max="14086" width="11.77734375" style="1" customWidth="1"/>
    <col min="14087" max="14336" width="9.21875" style="1"/>
    <col min="14337" max="14337" width="39.21875" style="1" customWidth="1"/>
    <col min="14338" max="14338" width="12.44140625" style="1" customWidth="1"/>
    <col min="14339" max="14340" width="11.77734375" style="1" customWidth="1"/>
    <col min="14341" max="14341" width="13.44140625" style="1" customWidth="1"/>
    <col min="14342" max="14342" width="11.77734375" style="1" customWidth="1"/>
    <col min="14343" max="14592" width="9.21875" style="1"/>
    <col min="14593" max="14593" width="39.21875" style="1" customWidth="1"/>
    <col min="14594" max="14594" width="12.44140625" style="1" customWidth="1"/>
    <col min="14595" max="14596" width="11.77734375" style="1" customWidth="1"/>
    <col min="14597" max="14597" width="13.44140625" style="1" customWidth="1"/>
    <col min="14598" max="14598" width="11.77734375" style="1" customWidth="1"/>
    <col min="14599" max="14848" width="9.21875" style="1"/>
    <col min="14849" max="14849" width="39.21875" style="1" customWidth="1"/>
    <col min="14850" max="14850" width="12.44140625" style="1" customWidth="1"/>
    <col min="14851" max="14852" width="11.77734375" style="1" customWidth="1"/>
    <col min="14853" max="14853" width="13.44140625" style="1" customWidth="1"/>
    <col min="14854" max="14854" width="11.77734375" style="1" customWidth="1"/>
    <col min="14855" max="15104" width="9.21875" style="1"/>
    <col min="15105" max="15105" width="39.21875" style="1" customWidth="1"/>
    <col min="15106" max="15106" width="12.44140625" style="1" customWidth="1"/>
    <col min="15107" max="15108" width="11.77734375" style="1" customWidth="1"/>
    <col min="15109" max="15109" width="13.44140625" style="1" customWidth="1"/>
    <col min="15110" max="15110" width="11.77734375" style="1" customWidth="1"/>
    <col min="15111" max="15360" width="9.21875" style="1"/>
    <col min="15361" max="15361" width="39.21875" style="1" customWidth="1"/>
    <col min="15362" max="15362" width="12.44140625" style="1" customWidth="1"/>
    <col min="15363" max="15364" width="11.77734375" style="1" customWidth="1"/>
    <col min="15365" max="15365" width="13.44140625" style="1" customWidth="1"/>
    <col min="15366" max="15366" width="11.77734375" style="1" customWidth="1"/>
    <col min="15367" max="15616" width="9.21875" style="1"/>
    <col min="15617" max="15617" width="39.21875" style="1" customWidth="1"/>
    <col min="15618" max="15618" width="12.44140625" style="1" customWidth="1"/>
    <col min="15619" max="15620" width="11.77734375" style="1" customWidth="1"/>
    <col min="15621" max="15621" width="13.44140625" style="1" customWidth="1"/>
    <col min="15622" max="15622" width="11.77734375" style="1" customWidth="1"/>
    <col min="15623" max="15872" width="9.21875" style="1"/>
    <col min="15873" max="15873" width="39.21875" style="1" customWidth="1"/>
    <col min="15874" max="15874" width="12.44140625" style="1" customWidth="1"/>
    <col min="15875" max="15876" width="11.77734375" style="1" customWidth="1"/>
    <col min="15877" max="15877" width="13.44140625" style="1" customWidth="1"/>
    <col min="15878" max="15878" width="11.77734375" style="1" customWidth="1"/>
    <col min="15879" max="16128" width="9.21875" style="1"/>
    <col min="16129" max="16129" width="39.21875" style="1" customWidth="1"/>
    <col min="16130" max="16130" width="12.44140625" style="1" customWidth="1"/>
    <col min="16131" max="16132" width="11.77734375" style="1" customWidth="1"/>
    <col min="16133" max="16133" width="13.44140625" style="1" customWidth="1"/>
    <col min="16134" max="16134" width="11.77734375" style="1" customWidth="1"/>
    <col min="16135" max="16384" width="9.21875" style="1"/>
  </cols>
  <sheetData>
    <row r="1" spans="1:6" ht="27.75" customHeight="1" x14ac:dyDescent="0.3">
      <c r="A1" s="76" t="s">
        <v>28</v>
      </c>
      <c r="B1" s="76"/>
      <c r="C1" s="76"/>
      <c r="D1" s="76"/>
      <c r="E1" s="76"/>
      <c r="F1" s="76"/>
    </row>
    <row r="2" spans="1:6" x14ac:dyDescent="0.3">
      <c r="A2" s="76"/>
      <c r="B2" s="76"/>
      <c r="C2" s="76"/>
      <c r="D2" s="76"/>
      <c r="E2" s="76"/>
      <c r="F2" s="76"/>
    </row>
    <row r="3" spans="1:6" ht="18" x14ac:dyDescent="0.35">
      <c r="A3" s="66"/>
      <c r="B3" s="66"/>
      <c r="C3" s="67" t="s">
        <v>24</v>
      </c>
      <c r="D3" s="66"/>
      <c r="E3" s="77" t="s">
        <v>31</v>
      </c>
      <c r="F3" s="78"/>
    </row>
    <row r="4" spans="1:6" ht="14.25" customHeight="1" x14ac:dyDescent="0.35">
      <c r="A4" s="65"/>
      <c r="B4" s="65"/>
      <c r="C4" s="65"/>
      <c r="D4" s="65"/>
      <c r="E4" s="65"/>
      <c r="F4" s="65"/>
    </row>
    <row r="5" spans="1:6" ht="26.55" customHeight="1" x14ac:dyDescent="0.3">
      <c r="A5" s="2" t="s">
        <v>1</v>
      </c>
      <c r="B5" s="72" t="s">
        <v>27</v>
      </c>
      <c r="C5" s="72"/>
      <c r="D5" s="72"/>
      <c r="E5" s="72"/>
      <c r="F5" s="72"/>
    </row>
    <row r="6" spans="1:6" ht="15.6" x14ac:dyDescent="0.3">
      <c r="A6" s="2" t="s">
        <v>2</v>
      </c>
      <c r="B6" s="68" t="s">
        <v>23</v>
      </c>
      <c r="C6" s="69"/>
      <c r="D6" s="69"/>
      <c r="E6" s="69"/>
      <c r="F6" s="69"/>
    </row>
    <row r="7" spans="1:6" ht="16.8" thickBot="1" x14ac:dyDescent="0.4">
      <c r="A7" s="2"/>
      <c r="B7" s="2"/>
      <c r="C7" s="70" t="s">
        <v>3</v>
      </c>
      <c r="D7" s="70"/>
      <c r="E7" s="71"/>
      <c r="F7" s="71"/>
    </row>
    <row r="8" spans="1:6" ht="16.2" thickBot="1" x14ac:dyDescent="0.35">
      <c r="A8" s="54" t="s">
        <v>4</v>
      </c>
      <c r="B8" s="53" t="s">
        <v>5</v>
      </c>
      <c r="C8" s="53" t="s">
        <v>6</v>
      </c>
      <c r="D8" s="53" t="s">
        <v>7</v>
      </c>
      <c r="E8" s="53" t="s">
        <v>24</v>
      </c>
      <c r="F8" s="52" t="s">
        <v>8</v>
      </c>
    </row>
    <row r="9" spans="1:6" ht="15.6" x14ac:dyDescent="0.3">
      <c r="A9" s="51" t="s">
        <v>9</v>
      </c>
      <c r="B9" s="50"/>
      <c r="C9" s="62"/>
      <c r="D9" s="62"/>
      <c r="E9" s="50"/>
      <c r="F9" s="49">
        <f>SUM(B9:E9)</f>
        <v>0</v>
      </c>
    </row>
    <row r="10" spans="1:6" ht="16.2" x14ac:dyDescent="0.3">
      <c r="A10" s="61" t="s">
        <v>10</v>
      </c>
      <c r="B10" s="59"/>
      <c r="C10" s="60"/>
      <c r="D10" s="60"/>
      <c r="E10" s="59"/>
      <c r="F10" s="58">
        <f>SUM(C10:E10)</f>
        <v>0</v>
      </c>
    </row>
    <row r="11" spans="1:6" ht="15.6" x14ac:dyDescent="0.3">
      <c r="A11" s="47" t="s">
        <v>11</v>
      </c>
      <c r="B11" s="45"/>
      <c r="C11" s="45">
        <v>5100</v>
      </c>
      <c r="D11" s="45"/>
      <c r="E11" s="45"/>
      <c r="F11" s="42">
        <f>SUM(B11:E11)</f>
        <v>5100</v>
      </c>
    </row>
    <row r="12" spans="1:6" ht="15.6" x14ac:dyDescent="0.3">
      <c r="A12" s="47" t="s">
        <v>12</v>
      </c>
      <c r="B12" s="45"/>
      <c r="C12" s="57"/>
      <c r="D12" s="57"/>
      <c r="E12" s="45"/>
      <c r="F12" s="42">
        <f>SUM(C12:E12)</f>
        <v>0</v>
      </c>
    </row>
    <row r="13" spans="1:6" ht="15.6" x14ac:dyDescent="0.3">
      <c r="A13" s="47" t="s">
        <v>13</v>
      </c>
      <c r="B13" s="45"/>
      <c r="C13" s="57"/>
      <c r="D13" s="57"/>
      <c r="E13" s="45"/>
      <c r="F13" s="42">
        <f>SUM(C13:E13)</f>
        <v>0</v>
      </c>
    </row>
    <row r="14" spans="1:6" ht="15.6" x14ac:dyDescent="0.3">
      <c r="A14" s="47" t="s">
        <v>14</v>
      </c>
      <c r="B14" s="45"/>
      <c r="C14" s="57"/>
      <c r="D14" s="57"/>
      <c r="E14" s="45"/>
      <c r="F14" s="42">
        <f>SUM(C14:E14)</f>
        <v>0</v>
      </c>
    </row>
    <row r="15" spans="1:6" ht="16.2" thickBot="1" x14ac:dyDescent="0.35">
      <c r="A15" s="44"/>
      <c r="B15" s="43"/>
      <c r="C15" s="56"/>
      <c r="D15" s="56"/>
      <c r="E15" s="43"/>
      <c r="F15" s="42">
        <f>SUM(C15:E15)</f>
        <v>0</v>
      </c>
    </row>
    <row r="16" spans="1:6" ht="16.2" thickBot="1" x14ac:dyDescent="0.35">
      <c r="A16" s="41" t="s">
        <v>15</v>
      </c>
      <c r="B16" s="40">
        <f>B9+SUM(B11:B15)</f>
        <v>0</v>
      </c>
      <c r="C16" s="40">
        <f>C9+SUM(C11:C15)</f>
        <v>5100</v>
      </c>
      <c r="D16" s="40">
        <f>D9+SUM(D11:D15)</f>
        <v>0</v>
      </c>
      <c r="E16" s="64">
        <f>E9+SUM(E11:E15)</f>
        <v>0</v>
      </c>
      <c r="F16" s="39">
        <f>F9+SUM(F11:F15)</f>
        <v>5100</v>
      </c>
    </row>
    <row r="17" spans="1:6" ht="16.2" thickBot="1" x14ac:dyDescent="0.35">
      <c r="A17" s="55"/>
      <c r="B17" s="55"/>
      <c r="C17" s="55"/>
      <c r="D17" s="55"/>
      <c r="E17" s="55"/>
      <c r="F17" s="55"/>
    </row>
    <row r="18" spans="1:6" ht="16.2" thickBot="1" x14ac:dyDescent="0.35">
      <c r="A18" s="54" t="s">
        <v>16</v>
      </c>
      <c r="B18" s="53" t="s">
        <v>5</v>
      </c>
      <c r="C18" s="53" t="s">
        <v>6</v>
      </c>
      <c r="D18" s="53" t="s">
        <v>7</v>
      </c>
      <c r="E18" s="53" t="s">
        <v>24</v>
      </c>
      <c r="F18" s="52" t="s">
        <v>8</v>
      </c>
    </row>
    <row r="19" spans="1:6" ht="15.6" x14ac:dyDescent="0.3">
      <c r="A19" s="51" t="s">
        <v>17</v>
      </c>
      <c r="B19" s="50"/>
      <c r="C19" s="50"/>
      <c r="D19" s="50"/>
      <c r="E19" s="50"/>
      <c r="F19" s="49">
        <f>SUM(B19:E19)</f>
        <v>0</v>
      </c>
    </row>
    <row r="20" spans="1:6" ht="15.6" x14ac:dyDescent="0.3">
      <c r="A20" s="48" t="s">
        <v>18</v>
      </c>
      <c r="B20" s="45"/>
      <c r="C20" s="45"/>
      <c r="D20" s="45">
        <v>1162</v>
      </c>
      <c r="E20" s="45"/>
      <c r="F20" s="42">
        <f>SUM(B20:E20)</f>
        <v>1162</v>
      </c>
    </row>
    <row r="21" spans="1:6" ht="15.6" x14ac:dyDescent="0.3">
      <c r="A21" s="47" t="s">
        <v>19</v>
      </c>
      <c r="B21" s="45"/>
      <c r="C21" s="45"/>
      <c r="D21" s="45"/>
      <c r="E21" s="45"/>
      <c r="F21" s="42">
        <f>SUM(B21:E21)</f>
        <v>0</v>
      </c>
    </row>
    <row r="22" spans="1:6" ht="15.6" x14ac:dyDescent="0.3">
      <c r="A22" s="47" t="s">
        <v>0</v>
      </c>
      <c r="B22" s="45"/>
      <c r="C22" s="45"/>
      <c r="D22" s="45"/>
      <c r="E22" s="45">
        <v>3938</v>
      </c>
      <c r="F22" s="42">
        <f>SUM(B22:E22)</f>
        <v>3938</v>
      </c>
    </row>
    <row r="23" spans="1:6" ht="15.6" x14ac:dyDescent="0.3">
      <c r="A23" s="46"/>
      <c r="B23" s="45"/>
      <c r="C23" s="45"/>
      <c r="D23" s="45"/>
      <c r="E23" s="45"/>
      <c r="F23" s="42">
        <f>SUM(C23:E23)</f>
        <v>0</v>
      </c>
    </row>
    <row r="24" spans="1:6" ht="15.6" x14ac:dyDescent="0.3">
      <c r="A24" s="46"/>
      <c r="B24" s="45"/>
      <c r="C24" s="45"/>
      <c r="D24" s="45"/>
      <c r="E24" s="45"/>
      <c r="F24" s="42">
        <f>SUM(C24:E24)</f>
        <v>0</v>
      </c>
    </row>
    <row r="25" spans="1:6" ht="16.2" thickBot="1" x14ac:dyDescent="0.35">
      <c r="A25" s="44"/>
      <c r="B25" s="43"/>
      <c r="C25" s="43"/>
      <c r="D25" s="43"/>
      <c r="E25" s="43"/>
      <c r="F25" s="42">
        <f>SUM(C25:E25)</f>
        <v>0</v>
      </c>
    </row>
    <row r="26" spans="1:6" ht="16.2" thickBot="1" x14ac:dyDescent="0.35">
      <c r="A26" s="41" t="s">
        <v>20</v>
      </c>
      <c r="B26" s="40">
        <f>SUM(B19:B25)</f>
        <v>0</v>
      </c>
      <c r="C26" s="40">
        <f>SUM(C19:C25)</f>
        <v>0</v>
      </c>
      <c r="D26" s="40">
        <f>SUM(D19:D25)</f>
        <v>1162</v>
      </c>
      <c r="E26" s="40">
        <f>SUM(E19:E25)</f>
        <v>3938</v>
      </c>
      <c r="F26" s="39">
        <f>SUM(F19:F25)</f>
        <v>5100</v>
      </c>
    </row>
    <row r="27" spans="1:6" x14ac:dyDescent="0.3">
      <c r="A27" s="63"/>
      <c r="B27" s="63"/>
      <c r="C27" s="63"/>
      <c r="D27" s="63"/>
      <c r="E27" s="63"/>
      <c r="F27" s="63"/>
    </row>
    <row r="28" spans="1:6" x14ac:dyDescent="0.3">
      <c r="A28" s="63"/>
      <c r="B28" s="63"/>
      <c r="C28" s="63"/>
      <c r="D28" s="63"/>
      <c r="E28" s="63"/>
      <c r="F28" s="63"/>
    </row>
    <row r="29" spans="1:6" ht="15.6" x14ac:dyDescent="0.3">
      <c r="A29" s="2" t="s">
        <v>1</v>
      </c>
      <c r="B29" s="72" t="s">
        <v>26</v>
      </c>
      <c r="C29" s="72"/>
      <c r="D29" s="72"/>
      <c r="E29" s="72"/>
      <c r="F29" s="72"/>
    </row>
    <row r="30" spans="1:6" ht="15.6" x14ac:dyDescent="0.3">
      <c r="A30" s="2" t="s">
        <v>2</v>
      </c>
      <c r="B30" s="68" t="s">
        <v>25</v>
      </c>
      <c r="C30" s="69"/>
      <c r="D30" s="69"/>
      <c r="E30" s="69"/>
      <c r="F30" s="69"/>
    </row>
    <row r="31" spans="1:6" ht="16.8" thickBot="1" x14ac:dyDescent="0.4">
      <c r="A31" s="2"/>
      <c r="B31" s="2"/>
      <c r="C31" s="70" t="s">
        <v>3</v>
      </c>
      <c r="D31" s="70"/>
      <c r="E31" s="71"/>
      <c r="F31" s="71"/>
    </row>
    <row r="32" spans="1:6" ht="16.2" thickBot="1" x14ac:dyDescent="0.35">
      <c r="A32" s="54" t="s">
        <v>4</v>
      </c>
      <c r="B32" s="53" t="s">
        <v>5</v>
      </c>
      <c r="C32" s="53" t="s">
        <v>6</v>
      </c>
      <c r="D32" s="53" t="s">
        <v>7</v>
      </c>
      <c r="E32" s="53">
        <v>2021</v>
      </c>
      <c r="F32" s="52" t="s">
        <v>8</v>
      </c>
    </row>
    <row r="33" spans="1:6" ht="15.6" x14ac:dyDescent="0.3">
      <c r="A33" s="51" t="s">
        <v>9</v>
      </c>
      <c r="B33" s="50"/>
      <c r="C33" s="62"/>
      <c r="D33" s="62"/>
      <c r="E33" s="50"/>
      <c r="F33" s="49">
        <f>SUM(B33:E33)</f>
        <v>0</v>
      </c>
    </row>
    <row r="34" spans="1:6" ht="16.2" x14ac:dyDescent="0.3">
      <c r="A34" s="61" t="s">
        <v>10</v>
      </c>
      <c r="B34" s="59"/>
      <c r="C34" s="60"/>
      <c r="D34" s="60"/>
      <c r="E34" s="59"/>
      <c r="F34" s="58">
        <f>SUM(C34:E34)</f>
        <v>0</v>
      </c>
    </row>
    <row r="35" spans="1:6" ht="15.6" x14ac:dyDescent="0.3">
      <c r="A35" s="47" t="s">
        <v>11</v>
      </c>
      <c r="B35" s="45"/>
      <c r="C35" s="45">
        <v>36400</v>
      </c>
      <c r="D35" s="45">
        <v>22663</v>
      </c>
      <c r="E35" s="45">
        <v>1193</v>
      </c>
      <c r="F35" s="42">
        <f>SUM(B35:E35)</f>
        <v>60256</v>
      </c>
    </row>
    <row r="36" spans="1:6" ht="15.6" x14ac:dyDescent="0.3">
      <c r="A36" s="47" t="s">
        <v>12</v>
      </c>
      <c r="B36" s="45"/>
      <c r="C36" s="57"/>
      <c r="D36" s="57"/>
      <c r="E36" s="45"/>
      <c r="F36" s="42">
        <f>SUM(C36:E36)</f>
        <v>0</v>
      </c>
    </row>
    <row r="37" spans="1:6" ht="15.6" x14ac:dyDescent="0.3">
      <c r="A37" s="47" t="s">
        <v>13</v>
      </c>
      <c r="B37" s="45"/>
      <c r="C37" s="57"/>
      <c r="D37" s="57"/>
      <c r="E37" s="45"/>
      <c r="F37" s="42">
        <f>SUM(C37:E37)</f>
        <v>0</v>
      </c>
    </row>
    <row r="38" spans="1:6" ht="15.6" x14ac:dyDescent="0.3">
      <c r="A38" s="47" t="s">
        <v>14</v>
      </c>
      <c r="B38" s="45"/>
      <c r="C38" s="57"/>
      <c r="D38" s="57"/>
      <c r="E38" s="45"/>
      <c r="F38" s="42">
        <f>SUM(C38:E38)</f>
        <v>0</v>
      </c>
    </row>
    <row r="39" spans="1:6" ht="16.2" thickBot="1" x14ac:dyDescent="0.35">
      <c r="A39" s="44"/>
      <c r="B39" s="43"/>
      <c r="C39" s="56"/>
      <c r="D39" s="56"/>
      <c r="E39" s="43"/>
      <c r="F39" s="42">
        <f>SUM(C39:E39)</f>
        <v>0</v>
      </c>
    </row>
    <row r="40" spans="1:6" ht="16.2" thickBot="1" x14ac:dyDescent="0.35">
      <c r="A40" s="41" t="s">
        <v>15</v>
      </c>
      <c r="B40" s="40">
        <f>B33+SUM(B35:B39)</f>
        <v>0</v>
      </c>
      <c r="C40" s="40">
        <f>C33+SUM(C35:C39)</f>
        <v>36400</v>
      </c>
      <c r="D40" s="40">
        <f>D33+SUM(D35:D39)</f>
        <v>22663</v>
      </c>
      <c r="E40" s="40">
        <f>E33+SUM(E35:E39)</f>
        <v>1193</v>
      </c>
      <c r="F40" s="39">
        <f>F33+SUM(F35:F39)</f>
        <v>60256</v>
      </c>
    </row>
    <row r="41" spans="1:6" ht="16.2" thickBot="1" x14ac:dyDescent="0.35">
      <c r="A41" s="55"/>
      <c r="B41" s="55"/>
      <c r="C41" s="55"/>
      <c r="D41" s="55"/>
      <c r="E41" s="55"/>
      <c r="F41" s="55"/>
    </row>
    <row r="42" spans="1:6" ht="16.2" thickBot="1" x14ac:dyDescent="0.35">
      <c r="A42" s="54" t="s">
        <v>16</v>
      </c>
      <c r="B42" s="53" t="s">
        <v>5</v>
      </c>
      <c r="C42" s="53" t="s">
        <v>6</v>
      </c>
      <c r="D42" s="53" t="s">
        <v>7</v>
      </c>
      <c r="E42" s="53" t="s">
        <v>24</v>
      </c>
      <c r="F42" s="52" t="s">
        <v>8</v>
      </c>
    </row>
    <row r="43" spans="1:6" ht="15.6" x14ac:dyDescent="0.3">
      <c r="A43" s="51" t="s">
        <v>17</v>
      </c>
      <c r="B43" s="50"/>
      <c r="C43" s="50">
        <v>12856</v>
      </c>
      <c r="D43" s="50">
        <v>14937</v>
      </c>
      <c r="E43" s="50"/>
      <c r="F43" s="49">
        <f>SUM(B43:E43)</f>
        <v>27793</v>
      </c>
    </row>
    <row r="44" spans="1:6" ht="15.6" x14ac:dyDescent="0.3">
      <c r="A44" s="48" t="s">
        <v>18</v>
      </c>
      <c r="B44" s="45"/>
      <c r="C44" s="45"/>
      <c r="D44" s="45">
        <v>170</v>
      </c>
      <c r="E44" s="45">
        <v>3351</v>
      </c>
      <c r="F44" s="42">
        <f>SUM(B44:E44)</f>
        <v>3521</v>
      </c>
    </row>
    <row r="45" spans="1:6" ht="15.6" x14ac:dyDescent="0.3">
      <c r="A45" s="47" t="s">
        <v>19</v>
      </c>
      <c r="B45" s="45"/>
      <c r="C45" s="45"/>
      <c r="D45" s="45">
        <v>3024</v>
      </c>
      <c r="E45" s="45"/>
      <c r="F45" s="42">
        <f>SUM(B45:E45)</f>
        <v>3024</v>
      </c>
    </row>
    <row r="46" spans="1:6" ht="15.6" x14ac:dyDescent="0.3">
      <c r="A46" s="47" t="s">
        <v>0</v>
      </c>
      <c r="B46" s="45"/>
      <c r="C46" s="45">
        <v>11249</v>
      </c>
      <c r="D46" s="45">
        <v>14669</v>
      </c>
      <c r="E46" s="45"/>
      <c r="F46" s="42">
        <f>SUM(B46:E46)</f>
        <v>25918</v>
      </c>
    </row>
    <row r="47" spans="1:6" ht="15.6" x14ac:dyDescent="0.3">
      <c r="A47" s="46"/>
      <c r="B47" s="45"/>
      <c r="C47" s="45"/>
      <c r="D47" s="45"/>
      <c r="E47" s="45"/>
      <c r="F47" s="42">
        <f>SUM(C47:E47)</f>
        <v>0</v>
      </c>
    </row>
    <row r="48" spans="1:6" ht="15.6" x14ac:dyDescent="0.3">
      <c r="A48" s="46"/>
      <c r="B48" s="45"/>
      <c r="C48" s="45"/>
      <c r="D48" s="45"/>
      <c r="E48" s="45"/>
      <c r="F48" s="42">
        <f>SUM(C48:E48)</f>
        <v>0</v>
      </c>
    </row>
    <row r="49" spans="1:6" ht="16.2" thickBot="1" x14ac:dyDescent="0.35">
      <c r="A49" s="44"/>
      <c r="B49" s="43"/>
      <c r="C49" s="43"/>
      <c r="D49" s="43"/>
      <c r="E49" s="43"/>
      <c r="F49" s="42">
        <f>SUM(C49:E49)</f>
        <v>0</v>
      </c>
    </row>
    <row r="50" spans="1:6" ht="18" customHeight="1" thickBot="1" x14ac:dyDescent="0.35">
      <c r="A50" s="41" t="s">
        <v>20</v>
      </c>
      <c r="B50" s="40">
        <f>SUM(B43:B49)</f>
        <v>0</v>
      </c>
      <c r="C50" s="40">
        <f>SUM(C43:C49)</f>
        <v>24105</v>
      </c>
      <c r="D50" s="40">
        <f>SUM(D43:D49)</f>
        <v>32800</v>
      </c>
      <c r="E50" s="40">
        <f>SUM(E43:E49)</f>
        <v>3351</v>
      </c>
      <c r="F50" s="39">
        <f>SUM(F43:F49)</f>
        <v>60256</v>
      </c>
    </row>
    <row r="51" spans="1:6" ht="16.5" customHeight="1" x14ac:dyDescent="0.3">
      <c r="A51" s="38"/>
      <c r="B51" s="37"/>
      <c r="C51" s="37"/>
      <c r="D51" s="37"/>
      <c r="E51" s="37"/>
      <c r="F51" s="37"/>
    </row>
    <row r="52" spans="1:6" ht="15.75" customHeight="1" x14ac:dyDescent="0.3">
      <c r="A52" s="38"/>
      <c r="B52" s="37"/>
      <c r="C52" s="37"/>
      <c r="D52" s="37"/>
      <c r="E52" s="37"/>
      <c r="F52" s="37"/>
    </row>
    <row r="53" spans="1:6" ht="17.55" customHeight="1" x14ac:dyDescent="0.3">
      <c r="A53" s="35" t="s">
        <v>1</v>
      </c>
      <c r="B53" s="72" t="s">
        <v>21</v>
      </c>
      <c r="C53" s="72"/>
      <c r="D53" s="72"/>
      <c r="E53" s="72"/>
      <c r="F53" s="72"/>
    </row>
    <row r="54" spans="1:6" ht="16.5" customHeight="1" x14ac:dyDescent="0.3">
      <c r="A54" s="2" t="s">
        <v>2</v>
      </c>
      <c r="B54" s="73" t="s">
        <v>22</v>
      </c>
      <c r="C54" s="73"/>
      <c r="D54" s="73"/>
      <c r="E54" s="73"/>
      <c r="F54" s="73"/>
    </row>
    <row r="55" spans="1:6" ht="16.2" thickBot="1" x14ac:dyDescent="0.35">
      <c r="A55" s="2"/>
      <c r="B55" s="2"/>
      <c r="C55" s="74" t="s">
        <v>3</v>
      </c>
      <c r="D55" s="74"/>
      <c r="E55" s="75"/>
      <c r="F55" s="75"/>
    </row>
    <row r="56" spans="1:6" ht="15" thickBot="1" x14ac:dyDescent="0.35">
      <c r="A56" s="3" t="s">
        <v>4</v>
      </c>
      <c r="B56" s="4" t="s">
        <v>5</v>
      </c>
      <c r="C56" s="5" t="s">
        <v>6</v>
      </c>
      <c r="D56" s="5" t="s">
        <v>7</v>
      </c>
      <c r="E56" s="5" t="s">
        <v>24</v>
      </c>
      <c r="F56" s="6" t="s">
        <v>8</v>
      </c>
    </row>
    <row r="57" spans="1:6" x14ac:dyDescent="0.3">
      <c r="A57" s="7" t="s">
        <v>9</v>
      </c>
      <c r="B57" s="8"/>
      <c r="C57" s="9"/>
      <c r="D57" s="9"/>
      <c r="E57" s="9"/>
      <c r="F57" s="10">
        <f>SUM(B57:E57)</f>
        <v>0</v>
      </c>
    </row>
    <row r="58" spans="1:6" x14ac:dyDescent="0.3">
      <c r="A58" s="11" t="s">
        <v>10</v>
      </c>
      <c r="B58" s="12"/>
      <c r="C58" s="13"/>
      <c r="D58" s="14"/>
      <c r="E58" s="13"/>
      <c r="F58" s="15">
        <f>SUM(C58:E58)</f>
        <v>0</v>
      </c>
    </row>
    <row r="59" spans="1:6" x14ac:dyDescent="0.3">
      <c r="A59" s="16" t="s">
        <v>11</v>
      </c>
      <c r="B59" s="17">
        <v>41950</v>
      </c>
      <c r="C59" s="18"/>
      <c r="D59" s="18"/>
      <c r="E59" s="18">
        <v>12214</v>
      </c>
      <c r="F59" s="19">
        <f>SUM(B59:E59)</f>
        <v>54164</v>
      </c>
    </row>
    <row r="60" spans="1:6" x14ac:dyDescent="0.3">
      <c r="A60" s="16" t="s">
        <v>12</v>
      </c>
      <c r="B60" s="20"/>
      <c r="C60" s="18"/>
      <c r="D60" s="21"/>
      <c r="E60" s="18"/>
      <c r="F60" s="19">
        <f>SUM(C60:E60)</f>
        <v>0</v>
      </c>
    </row>
    <row r="61" spans="1:6" x14ac:dyDescent="0.3">
      <c r="A61" s="16" t="s">
        <v>13</v>
      </c>
      <c r="B61" s="20"/>
      <c r="C61" s="18"/>
      <c r="D61" s="21"/>
      <c r="E61" s="18"/>
      <c r="F61" s="19">
        <f>SUM(C61:E61)</f>
        <v>0</v>
      </c>
    </row>
    <row r="62" spans="1:6" x14ac:dyDescent="0.3">
      <c r="A62" s="16" t="s">
        <v>14</v>
      </c>
      <c r="B62" s="20"/>
      <c r="C62" s="18"/>
      <c r="D62" s="18"/>
      <c r="E62" s="18"/>
      <c r="F62" s="19">
        <f>SUM(C62:E62)</f>
        <v>0</v>
      </c>
    </row>
    <row r="63" spans="1:6" ht="15" thickBot="1" x14ac:dyDescent="0.35">
      <c r="A63" s="22"/>
      <c r="B63" s="23"/>
      <c r="C63" s="24"/>
      <c r="D63" s="25"/>
      <c r="E63" s="24"/>
      <c r="F63" s="19">
        <f>SUM(C63:E63)</f>
        <v>0</v>
      </c>
    </row>
    <row r="64" spans="1:6" ht="15" thickBot="1" x14ac:dyDescent="0.35">
      <c r="A64" s="26" t="s">
        <v>15</v>
      </c>
      <c r="B64" s="27"/>
      <c r="C64" s="28">
        <f>C57+SUM(C59:C63)</f>
        <v>0</v>
      </c>
      <c r="D64" s="28">
        <f>D57+SUM(D59:D63)</f>
        <v>0</v>
      </c>
      <c r="E64" s="28">
        <f>E57+SUM(E59:E63)</f>
        <v>12214</v>
      </c>
      <c r="F64" s="29">
        <f>F57+SUM(F59:F63)</f>
        <v>54164</v>
      </c>
    </row>
    <row r="65" spans="1:6" ht="15" thickBot="1" x14ac:dyDescent="0.35">
      <c r="A65" s="30"/>
      <c r="B65" s="30"/>
      <c r="C65" s="30"/>
      <c r="D65" s="30"/>
      <c r="E65" s="30"/>
      <c r="F65" s="30"/>
    </row>
    <row r="66" spans="1:6" ht="15" thickBot="1" x14ac:dyDescent="0.35">
      <c r="A66" s="3" t="s">
        <v>16</v>
      </c>
      <c r="B66" s="4" t="s">
        <v>5</v>
      </c>
      <c r="C66" s="5" t="s">
        <v>6</v>
      </c>
      <c r="D66" s="5" t="s">
        <v>7</v>
      </c>
      <c r="E66" s="5" t="s">
        <v>24</v>
      </c>
      <c r="F66" s="6" t="s">
        <v>8</v>
      </c>
    </row>
    <row r="67" spans="1:6" x14ac:dyDescent="0.3">
      <c r="A67" s="7" t="s">
        <v>17</v>
      </c>
      <c r="B67" s="9">
        <v>9615</v>
      </c>
      <c r="C67" s="9">
        <v>11669</v>
      </c>
      <c r="D67" s="9">
        <v>12521</v>
      </c>
      <c r="E67" s="9">
        <v>259</v>
      </c>
      <c r="F67" s="10">
        <f>SUM(C67:E67)</f>
        <v>24449</v>
      </c>
    </row>
    <row r="68" spans="1:6" x14ac:dyDescent="0.3">
      <c r="A68" s="31" t="s">
        <v>18</v>
      </c>
      <c r="B68" s="17">
        <v>2700</v>
      </c>
      <c r="C68" s="18">
        <v>99</v>
      </c>
      <c r="D68" s="18">
        <v>1961</v>
      </c>
      <c r="E68" s="18"/>
      <c r="F68" s="19">
        <f>SUM(B68:E68)</f>
        <v>4760</v>
      </c>
    </row>
    <row r="69" spans="1:6" x14ac:dyDescent="0.3">
      <c r="A69" s="16" t="s">
        <v>19</v>
      </c>
      <c r="B69" s="36">
        <v>1200</v>
      </c>
      <c r="C69" s="18">
        <v>995</v>
      </c>
      <c r="D69" s="18">
        <v>255</v>
      </c>
      <c r="E69" s="18"/>
      <c r="F69" s="19">
        <f>SUM(B69:E69)</f>
        <v>2450</v>
      </c>
    </row>
    <row r="70" spans="1:6" x14ac:dyDescent="0.3">
      <c r="A70" s="16" t="s">
        <v>0</v>
      </c>
      <c r="B70" s="32">
        <v>2890</v>
      </c>
      <c r="C70" s="18">
        <v>15792</v>
      </c>
      <c r="D70" s="18">
        <v>3823</v>
      </c>
      <c r="E70" s="18"/>
      <c r="F70" s="19">
        <f>SUM(B70:E70)</f>
        <v>22505</v>
      </c>
    </row>
    <row r="71" spans="1:6" x14ac:dyDescent="0.3">
      <c r="A71" s="33"/>
      <c r="B71" s="34"/>
      <c r="C71" s="18"/>
      <c r="D71" s="18"/>
      <c r="E71" s="18"/>
      <c r="F71" s="19">
        <f>SUM(C71:E71)</f>
        <v>0</v>
      </c>
    </row>
    <row r="72" spans="1:6" x14ac:dyDescent="0.3">
      <c r="A72" s="33"/>
      <c r="B72" s="34"/>
      <c r="C72" s="18"/>
      <c r="D72" s="18"/>
      <c r="E72" s="18"/>
      <c r="F72" s="19">
        <f>SUM(C72:E72)</f>
        <v>0</v>
      </c>
    </row>
    <row r="73" spans="1:6" ht="15" thickBot="1" x14ac:dyDescent="0.35">
      <c r="A73" s="22"/>
      <c r="B73" s="23"/>
      <c r="C73" s="24"/>
      <c r="D73" s="24"/>
      <c r="E73" s="24"/>
      <c r="F73" s="19">
        <f>SUM(C73:E73)</f>
        <v>0</v>
      </c>
    </row>
    <row r="74" spans="1:6" ht="15" thickBot="1" x14ac:dyDescent="0.35">
      <c r="A74" s="26" t="s">
        <v>20</v>
      </c>
      <c r="B74" s="27"/>
      <c r="C74" s="28">
        <f>SUM(C67:C73)</f>
        <v>28555</v>
      </c>
      <c r="D74" s="28">
        <f>SUM(D67:D73)</f>
        <v>18560</v>
      </c>
      <c r="E74" s="28">
        <f>SUM(E67:E73)</f>
        <v>259</v>
      </c>
      <c r="F74" s="29">
        <f>SUM(F67:F73)</f>
        <v>54164</v>
      </c>
    </row>
    <row r="77" spans="1:6" ht="15.6" x14ac:dyDescent="0.3">
      <c r="A77" s="2" t="s">
        <v>1</v>
      </c>
      <c r="B77" s="72" t="s">
        <v>29</v>
      </c>
      <c r="C77" s="72"/>
      <c r="D77" s="72"/>
      <c r="E77" s="72"/>
      <c r="F77" s="72"/>
    </row>
    <row r="78" spans="1:6" ht="15.6" x14ac:dyDescent="0.3">
      <c r="A78" s="2" t="s">
        <v>2</v>
      </c>
      <c r="B78" s="68" t="s">
        <v>30</v>
      </c>
      <c r="C78" s="69"/>
      <c r="D78" s="69"/>
      <c r="E78" s="69"/>
      <c r="F78" s="69"/>
    </row>
    <row r="79" spans="1:6" ht="16.8" thickBot="1" x14ac:dyDescent="0.4">
      <c r="A79" s="2"/>
      <c r="B79" s="2"/>
      <c r="C79" s="70" t="s">
        <v>3</v>
      </c>
      <c r="D79" s="70"/>
      <c r="E79" s="71"/>
      <c r="F79" s="71"/>
    </row>
    <row r="80" spans="1:6" ht="16.2" thickBot="1" x14ac:dyDescent="0.35">
      <c r="A80" s="54" t="s">
        <v>4</v>
      </c>
      <c r="B80" s="53" t="s">
        <v>5</v>
      </c>
      <c r="C80" s="53" t="s">
        <v>6</v>
      </c>
      <c r="D80" s="53" t="s">
        <v>7</v>
      </c>
      <c r="E80" s="53" t="s">
        <v>24</v>
      </c>
      <c r="F80" s="52" t="s">
        <v>8</v>
      </c>
    </row>
    <row r="81" spans="1:6" ht="15.6" x14ac:dyDescent="0.3">
      <c r="A81" s="51" t="s">
        <v>9</v>
      </c>
      <c r="B81" s="50"/>
      <c r="C81" s="62"/>
      <c r="D81" s="62"/>
      <c r="E81" s="50"/>
      <c r="F81" s="49">
        <f>SUM(B81:E81)</f>
        <v>0</v>
      </c>
    </row>
    <row r="82" spans="1:6" ht="16.2" x14ac:dyDescent="0.3">
      <c r="A82" s="61" t="s">
        <v>10</v>
      </c>
      <c r="B82" s="59"/>
      <c r="C82" s="60"/>
      <c r="D82" s="60"/>
      <c r="E82" s="59"/>
      <c r="F82" s="58">
        <f>SUM(C82:E82)</f>
        <v>0</v>
      </c>
    </row>
    <row r="83" spans="1:6" ht="15.6" x14ac:dyDescent="0.3">
      <c r="A83" s="47" t="s">
        <v>11</v>
      </c>
      <c r="B83" s="45"/>
      <c r="C83" s="45"/>
      <c r="D83" s="45">
        <v>83200</v>
      </c>
      <c r="E83" s="45"/>
      <c r="F83" s="42">
        <f>SUM(B83:E83)</f>
        <v>83200</v>
      </c>
    </row>
    <row r="84" spans="1:6" ht="15.6" x14ac:dyDescent="0.3">
      <c r="A84" s="47" t="s">
        <v>12</v>
      </c>
      <c r="B84" s="45"/>
      <c r="C84" s="57"/>
      <c r="D84" s="57"/>
      <c r="E84" s="45"/>
      <c r="F84" s="42">
        <f>SUM(C84:E84)</f>
        <v>0</v>
      </c>
    </row>
    <row r="85" spans="1:6" ht="15.6" x14ac:dyDescent="0.3">
      <c r="A85" s="47" t="s">
        <v>13</v>
      </c>
      <c r="B85" s="45"/>
      <c r="C85" s="57"/>
      <c r="D85" s="57"/>
      <c r="E85" s="45"/>
      <c r="F85" s="42">
        <f>SUM(C85:E85)</f>
        <v>0</v>
      </c>
    </row>
    <row r="86" spans="1:6" ht="15.6" x14ac:dyDescent="0.3">
      <c r="A86" s="47" t="s">
        <v>14</v>
      </c>
      <c r="B86" s="45"/>
      <c r="C86" s="57"/>
      <c r="D86" s="57"/>
      <c r="E86" s="45"/>
      <c r="F86" s="42">
        <f>SUM(C86:E86)</f>
        <v>0</v>
      </c>
    </row>
    <row r="87" spans="1:6" ht="16.2" thickBot="1" x14ac:dyDescent="0.35">
      <c r="A87" s="44"/>
      <c r="B87" s="43"/>
      <c r="C87" s="56"/>
      <c r="D87" s="56"/>
      <c r="E87" s="43"/>
      <c r="F87" s="42">
        <f>SUM(C87:E87)</f>
        <v>0</v>
      </c>
    </row>
    <row r="88" spans="1:6" ht="16.2" thickBot="1" x14ac:dyDescent="0.35">
      <c r="A88" s="41" t="s">
        <v>15</v>
      </c>
      <c r="B88" s="40">
        <f>B81+SUM(B83:B87)</f>
        <v>0</v>
      </c>
      <c r="C88" s="40">
        <f>C81+SUM(C83:C87)</f>
        <v>0</v>
      </c>
      <c r="D88" s="40">
        <f>D81+SUM(D83:D87)</f>
        <v>83200</v>
      </c>
      <c r="E88" s="64">
        <f>E81+SUM(E83:E87)</f>
        <v>0</v>
      </c>
      <c r="F88" s="39">
        <f>F81+SUM(F83:F87)</f>
        <v>83200</v>
      </c>
    </row>
    <row r="89" spans="1:6" ht="16.2" thickBot="1" x14ac:dyDescent="0.35">
      <c r="A89" s="55"/>
      <c r="B89" s="55"/>
      <c r="C89" s="55"/>
      <c r="D89" s="55"/>
      <c r="E89" s="55"/>
      <c r="F89" s="55"/>
    </row>
    <row r="90" spans="1:6" ht="16.2" thickBot="1" x14ac:dyDescent="0.35">
      <c r="A90" s="54" t="s">
        <v>16</v>
      </c>
      <c r="B90" s="53" t="s">
        <v>5</v>
      </c>
      <c r="C90" s="53" t="s">
        <v>6</v>
      </c>
      <c r="D90" s="53" t="s">
        <v>7</v>
      </c>
      <c r="E90" s="53" t="s">
        <v>24</v>
      </c>
      <c r="F90" s="52" t="s">
        <v>8</v>
      </c>
    </row>
    <row r="91" spans="1:6" ht="15.6" x14ac:dyDescent="0.3">
      <c r="A91" s="51" t="s">
        <v>17</v>
      </c>
      <c r="B91" s="50"/>
      <c r="C91" s="50"/>
      <c r="D91" s="50"/>
      <c r="E91" s="50"/>
      <c r="F91" s="49">
        <f>SUM(B91:E91)</f>
        <v>0</v>
      </c>
    </row>
    <row r="92" spans="1:6" ht="15.6" x14ac:dyDescent="0.3">
      <c r="A92" s="48" t="s">
        <v>18</v>
      </c>
      <c r="B92" s="45"/>
      <c r="C92" s="45"/>
      <c r="D92" s="45">
        <v>3500</v>
      </c>
      <c r="E92" s="45">
        <v>76278</v>
      </c>
      <c r="F92" s="42">
        <f>SUM(B92:E92)</f>
        <v>79778</v>
      </c>
    </row>
    <row r="93" spans="1:6" ht="15.6" x14ac:dyDescent="0.3">
      <c r="A93" s="47" t="s">
        <v>19</v>
      </c>
      <c r="B93" s="45"/>
      <c r="C93" s="45"/>
      <c r="D93" s="45"/>
      <c r="E93" s="45"/>
      <c r="F93" s="42">
        <f>SUM(B93:E93)</f>
        <v>0</v>
      </c>
    </row>
    <row r="94" spans="1:6" ht="15.6" x14ac:dyDescent="0.3">
      <c r="A94" s="47" t="s">
        <v>0</v>
      </c>
      <c r="B94" s="45"/>
      <c r="C94" s="45"/>
      <c r="D94" s="45"/>
      <c r="E94" s="45">
        <v>3422</v>
      </c>
      <c r="F94" s="42">
        <f>SUM(B94:E94)</f>
        <v>3422</v>
      </c>
    </row>
    <row r="95" spans="1:6" ht="15.6" x14ac:dyDescent="0.3">
      <c r="A95" s="46"/>
      <c r="B95" s="45"/>
      <c r="C95" s="45"/>
      <c r="D95" s="45"/>
      <c r="E95" s="45"/>
      <c r="F95" s="42">
        <f>SUM(C95:E95)</f>
        <v>0</v>
      </c>
    </row>
    <row r="96" spans="1:6" ht="15.6" x14ac:dyDescent="0.3">
      <c r="A96" s="46"/>
      <c r="B96" s="45"/>
      <c r="C96" s="45"/>
      <c r="D96" s="45"/>
      <c r="E96" s="45"/>
      <c r="F96" s="42">
        <f>SUM(C96:E96)</f>
        <v>0</v>
      </c>
    </row>
    <row r="97" spans="1:6" ht="16.2" thickBot="1" x14ac:dyDescent="0.35">
      <c r="A97" s="44"/>
      <c r="B97" s="43"/>
      <c r="C97" s="43"/>
      <c r="D97" s="43"/>
      <c r="E97" s="43"/>
      <c r="F97" s="42">
        <f>SUM(C97:E97)</f>
        <v>0</v>
      </c>
    </row>
    <row r="98" spans="1:6" ht="16.2" thickBot="1" x14ac:dyDescent="0.35">
      <c r="A98" s="41" t="s">
        <v>20</v>
      </c>
      <c r="B98" s="40">
        <f>SUM(B91:B97)</f>
        <v>0</v>
      </c>
      <c r="C98" s="40">
        <f>SUM(C91:C97)</f>
        <v>0</v>
      </c>
      <c r="D98" s="40">
        <f>SUM(D91:D97)</f>
        <v>3500</v>
      </c>
      <c r="E98" s="40">
        <f>SUM(E91:E97)</f>
        <v>79700</v>
      </c>
      <c r="F98" s="39">
        <f>SUM(F91:F97)</f>
        <v>83200</v>
      </c>
    </row>
  </sheetData>
  <mergeCells count="14">
    <mergeCell ref="B29:F29"/>
    <mergeCell ref="A1:F2"/>
    <mergeCell ref="E3:F3"/>
    <mergeCell ref="B5:F5"/>
    <mergeCell ref="B6:F6"/>
    <mergeCell ref="C7:F7"/>
    <mergeCell ref="B78:F78"/>
    <mergeCell ref="C79:F79"/>
    <mergeCell ref="B30:F30"/>
    <mergeCell ref="C31:F31"/>
    <mergeCell ref="B53:F53"/>
    <mergeCell ref="B54:F54"/>
    <mergeCell ref="C55:F55"/>
    <mergeCell ref="B77:F77"/>
  </mergeCells>
  <conditionalFormatting sqref="F9:F16 D16:E16 D26:F26 F19:F25">
    <cfRule type="cellIs" dxfId="17" priority="18" stopIfTrue="1" operator="equal">
      <formula>0</formula>
    </cfRule>
  </conditionalFormatting>
  <conditionalFormatting sqref="B16">
    <cfRule type="cellIs" dxfId="16" priority="17" stopIfTrue="1" operator="equal">
      <formula>0</formula>
    </cfRule>
  </conditionalFormatting>
  <conditionalFormatting sqref="C16">
    <cfRule type="cellIs" dxfId="15" priority="16" stopIfTrue="1" operator="equal">
      <formula>0</formula>
    </cfRule>
  </conditionalFormatting>
  <conditionalFormatting sqref="B26">
    <cfRule type="cellIs" dxfId="14" priority="15" stopIfTrue="1" operator="equal">
      <formula>0</formula>
    </cfRule>
  </conditionalFormatting>
  <conditionalFormatting sqref="C26">
    <cfRule type="cellIs" dxfId="13" priority="14" stopIfTrue="1" operator="equal">
      <formula>0</formula>
    </cfRule>
  </conditionalFormatting>
  <conditionalFormatting sqref="F33:F40 D40:E40 D50:F52 F43:F49">
    <cfRule type="cellIs" dxfId="12" priority="13" stopIfTrue="1" operator="equal">
      <formula>0</formula>
    </cfRule>
  </conditionalFormatting>
  <conditionalFormatting sqref="B40">
    <cfRule type="cellIs" dxfId="11" priority="12" stopIfTrue="1" operator="equal">
      <formula>0</formula>
    </cfRule>
  </conditionalFormatting>
  <conditionalFormatting sqref="C40">
    <cfRule type="cellIs" dxfId="10" priority="11" stopIfTrue="1" operator="equal">
      <formula>0</formula>
    </cfRule>
  </conditionalFormatting>
  <conditionalFormatting sqref="B50:B52">
    <cfRule type="cellIs" dxfId="9" priority="10" stopIfTrue="1" operator="equal">
      <formula>0</formula>
    </cfRule>
  </conditionalFormatting>
  <conditionalFormatting sqref="C50:C52">
    <cfRule type="cellIs" dxfId="8" priority="9" stopIfTrue="1" operator="equal">
      <formula>0</formula>
    </cfRule>
  </conditionalFormatting>
  <conditionalFormatting sqref="E66">
    <cfRule type="cellIs" dxfId="7" priority="6" stopIfTrue="1" operator="equal">
      <formula>0</formula>
    </cfRule>
  </conditionalFormatting>
  <conditionalFormatting sqref="D55:E55 B69:D69 E72:E74 F57:F64 C64:E64 C74:D74 F67:F74 E62:E63 E65 E67:E69">
    <cfRule type="cellIs" dxfId="6" priority="8" stopIfTrue="1" operator="equal">
      <formula>0</formula>
    </cfRule>
  </conditionalFormatting>
  <conditionalFormatting sqref="E56">
    <cfRule type="cellIs" dxfId="5" priority="7" stopIfTrue="1" operator="equal">
      <formula>0</formula>
    </cfRule>
  </conditionalFormatting>
  <conditionalFormatting sqref="F81:F88 D88:E88 D98:F98 F91:F97">
    <cfRule type="cellIs" dxfId="4" priority="5" stopIfTrue="1" operator="equal">
      <formula>0</formula>
    </cfRule>
  </conditionalFormatting>
  <conditionalFormatting sqref="B88">
    <cfRule type="cellIs" dxfId="3" priority="4" stopIfTrue="1" operator="equal">
      <formula>0</formula>
    </cfRule>
  </conditionalFormatting>
  <conditionalFormatting sqref="C88">
    <cfRule type="cellIs" dxfId="2" priority="3" stopIfTrue="1" operator="equal">
      <formula>0</formula>
    </cfRule>
  </conditionalFormatting>
  <conditionalFormatting sqref="B98">
    <cfRule type="cellIs" dxfId="1" priority="2" stopIfTrue="1" operator="equal">
      <formula>0</formula>
    </cfRule>
  </conditionalFormatting>
  <conditionalFormatting sqref="C98">
    <cfRule type="cellIs" dxfId="0" priority="1" stopIfTrue="1" operator="equal">
      <formula>0</formula>
    </cfRule>
  </conditionalFormatting>
  <pageMargins left="0.7" right="0.7" top="0.75" bottom="0.75" header="0.3" footer="0.3"/>
  <pageSetup paperSize="9" scale="76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