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5. mell.Finansz.kiadás" sheetId="1" r:id="rId1"/>
  </sheets>
  <definedNames>
    <definedName name="_xlnm.Print_Area" localSheetId="0">'5. mell.Finansz.kiadás'!$A$1:$O$30</definedName>
  </definedNames>
  <calcPr calcId="145621"/>
</workbook>
</file>

<file path=xl/calcChain.xml><?xml version="1.0" encoding="utf-8"?>
<calcChain xmlns="http://schemas.openxmlformats.org/spreadsheetml/2006/main">
  <c r="O30" i="1" l="1"/>
  <c r="M30" i="1"/>
  <c r="K30" i="1"/>
  <c r="I30" i="1"/>
  <c r="E29" i="1"/>
  <c r="D29" i="1"/>
  <c r="N28" i="1"/>
  <c r="L28" i="1"/>
  <c r="J28" i="1"/>
  <c r="H28" i="1"/>
  <c r="D28" i="1" s="1"/>
  <c r="F28" i="1"/>
  <c r="E28" i="1"/>
  <c r="E27" i="1"/>
  <c r="D27" i="1"/>
  <c r="E26" i="1"/>
  <c r="D26" i="1"/>
  <c r="E25" i="1"/>
  <c r="D25" i="1"/>
  <c r="E24" i="1"/>
  <c r="D24" i="1"/>
  <c r="E22" i="1"/>
  <c r="D22" i="1"/>
  <c r="E21" i="1"/>
  <c r="D21" i="1"/>
  <c r="E20" i="1"/>
  <c r="D20" i="1"/>
  <c r="E19" i="1"/>
  <c r="D19" i="1"/>
  <c r="E18" i="1"/>
  <c r="D18" i="1"/>
  <c r="E17" i="1"/>
  <c r="D17" i="1"/>
  <c r="N16" i="1"/>
  <c r="L16" i="1"/>
  <c r="J16" i="1"/>
  <c r="H16" i="1"/>
  <c r="F16" i="1"/>
  <c r="D16" i="1" s="1"/>
  <c r="E16" i="1"/>
  <c r="E15" i="1"/>
  <c r="D15" i="1"/>
  <c r="E14" i="1"/>
  <c r="D14" i="1"/>
  <c r="E13" i="1"/>
  <c r="D13" i="1"/>
  <c r="E12" i="1"/>
  <c r="D12" i="1"/>
  <c r="N11" i="1"/>
  <c r="N23" i="1" s="1"/>
  <c r="N30" i="1" s="1"/>
  <c r="L11" i="1"/>
  <c r="L23" i="1" s="1"/>
  <c r="L30" i="1" s="1"/>
  <c r="J11" i="1"/>
  <c r="J23" i="1" s="1"/>
  <c r="J30" i="1" s="1"/>
  <c r="H11" i="1"/>
  <c r="H23" i="1" s="1"/>
  <c r="H30" i="1" s="1"/>
  <c r="G11" i="1"/>
  <c r="G23" i="1" s="1"/>
  <c r="F11" i="1"/>
  <c r="F23" i="1" s="1"/>
  <c r="E10" i="1"/>
  <c r="D10" i="1"/>
  <c r="E9" i="1"/>
  <c r="D9" i="1"/>
  <c r="E8" i="1"/>
  <c r="E11" i="1" s="1"/>
  <c r="D8" i="1"/>
  <c r="G30" i="1" l="1"/>
  <c r="E30" i="1" s="1"/>
  <c r="E23" i="1"/>
  <c r="D23" i="1"/>
  <c r="F30" i="1"/>
  <c r="D30" i="1" s="1"/>
  <c r="D11" i="1"/>
</calcChain>
</file>

<file path=xl/sharedStrings.xml><?xml version="1.0" encoding="utf-8"?>
<sst xmlns="http://schemas.openxmlformats.org/spreadsheetml/2006/main" count="92" uniqueCount="82">
  <si>
    <t>Kunbaja Község Önkormányzata  2021. évi költségvetés</t>
  </si>
  <si>
    <t>Finanszírozási kiadás</t>
  </si>
  <si>
    <t>2021. évi előirányzat</t>
  </si>
  <si>
    <t>Kunbaja Község Önkormányzata</t>
  </si>
  <si>
    <t>Kunbajai Közös Önkormányzati Hivatal</t>
  </si>
  <si>
    <t>Aranyfürt Óvoda és Mini Bölcsőde</t>
  </si>
  <si>
    <t>Szivárvány Szociális Szolgltató Központ</t>
  </si>
  <si>
    <t>Ssz</t>
  </si>
  <si>
    <t>Jogcím</t>
  </si>
  <si>
    <t>Rovat szám</t>
  </si>
  <si>
    <t>Eredeti előirányzat</t>
  </si>
  <si>
    <t>Módosított előirányzat</t>
  </si>
  <si>
    <t>01</t>
  </si>
  <si>
    <t xml:space="preserve">Hosszú lejáratú hitelek, kölcsönök törlesztése </t>
  </si>
  <si>
    <t>K9111</t>
  </si>
  <si>
    <t>02</t>
  </si>
  <si>
    <t>Likviditási célú hitelek, kölcsönök törlesztése pénzügyi vállalkozásnak</t>
  </si>
  <si>
    <t>K9112</t>
  </si>
  <si>
    <t>03</t>
  </si>
  <si>
    <t xml:space="preserve">Rövid lejáratú hitelek, kölcsönök törlesztése </t>
  </si>
  <si>
    <t>K9113</t>
  </si>
  <si>
    <t>04</t>
  </si>
  <si>
    <t>Hitel-, kölcsöntörlesztés államháztartáson kívülre</t>
  </si>
  <si>
    <t>K911</t>
  </si>
  <si>
    <t>05</t>
  </si>
  <si>
    <t>Forgatási célú belföldi értékpapírok vásárlása</t>
  </si>
  <si>
    <t>K9121</t>
  </si>
  <si>
    <t>06</t>
  </si>
  <si>
    <t>Forgatási célú belföldi értékpapírok beváltása</t>
  </si>
  <si>
    <t>K9122</t>
  </si>
  <si>
    <t>07</t>
  </si>
  <si>
    <t>Befektetési célú belföldi értékpapírok vásárlása</t>
  </si>
  <si>
    <t>K9123</t>
  </si>
  <si>
    <t>08</t>
  </si>
  <si>
    <t>Befektetési célú belföldi értékpapírok beváltása</t>
  </si>
  <si>
    <t>K9124</t>
  </si>
  <si>
    <t>09</t>
  </si>
  <si>
    <t>Belföldi értékpapírok kiadásai</t>
  </si>
  <si>
    <t>K912</t>
  </si>
  <si>
    <t>10</t>
  </si>
  <si>
    <t>Államháztartáson belüli megelőlegezések folyósítása</t>
  </si>
  <si>
    <t>K913</t>
  </si>
  <si>
    <t>11</t>
  </si>
  <si>
    <t>Államháztartáson belüli megelőlegezések visszafizetése</t>
  </si>
  <si>
    <t>K914</t>
  </si>
  <si>
    <t>12</t>
  </si>
  <si>
    <t>Központi, irányító szervi támogatások folyósítása</t>
  </si>
  <si>
    <t>K915</t>
  </si>
  <si>
    <t>13</t>
  </si>
  <si>
    <t>Pénzeszközök betétként elhelyezése</t>
  </si>
  <si>
    <t>K916</t>
  </si>
  <si>
    <t>14</t>
  </si>
  <si>
    <t>Pénzügyi lízing kiadásai</t>
  </si>
  <si>
    <t>K917</t>
  </si>
  <si>
    <t>15</t>
  </si>
  <si>
    <t>Központi költségvetés sajátos finanszírozási kiadásai</t>
  </si>
  <si>
    <t>K918</t>
  </si>
  <si>
    <t>16</t>
  </si>
  <si>
    <t xml:space="preserve">Belföldi finanszírozás kiadásai </t>
  </si>
  <si>
    <t>K91</t>
  </si>
  <si>
    <t>17</t>
  </si>
  <si>
    <t>Forgatási célú külföldi értékpapírok vásárlása</t>
  </si>
  <si>
    <t>K921</t>
  </si>
  <si>
    <t>18</t>
  </si>
  <si>
    <t>Befektetési célú külföldi értékpapírok vásárlása</t>
  </si>
  <si>
    <t>K922</t>
  </si>
  <si>
    <t>19</t>
  </si>
  <si>
    <t>Külföldi értékpapírok beváltása</t>
  </si>
  <si>
    <t>K923</t>
  </si>
  <si>
    <t>20</t>
  </si>
  <si>
    <t>Külföldi hitelek, kölcsönök törlesztése</t>
  </si>
  <si>
    <t>K924</t>
  </si>
  <si>
    <t>21</t>
  </si>
  <si>
    <t xml:space="preserve">Külföldi finanszírozás kiadásai </t>
  </si>
  <si>
    <t>K92</t>
  </si>
  <si>
    <t>22</t>
  </si>
  <si>
    <t>Adóssághoz nem kapcsolódó származékos ügyletek kiadásai</t>
  </si>
  <si>
    <t>K93</t>
  </si>
  <si>
    <t>23</t>
  </si>
  <si>
    <t xml:space="preserve">Finanszírozási kiadások </t>
  </si>
  <si>
    <t>K9</t>
  </si>
  <si>
    <t>5. melléklet a 3/2021.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</si>
</sst>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43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</borders>
  <cellStyleXfs count="15">
    <xf numFmtId="0" fontId="0" fillId="0" borderId="0"/>
    <xf numFmtId="0" fontId="2" fillId="0" borderId="0"/>
    <xf numFmtId="0" fontId="7" fillId="2" borderId="0" applyNumberFormat="0" applyBorder="0" applyProtection="0">
      <alignment horizontal="center" vertical="center" wrapText="1"/>
    </xf>
    <xf numFmtId="0" fontId="8" fillId="2" borderId="0" applyNumberFormat="0" applyAlignment="0" applyProtection="0"/>
    <xf numFmtId="0" fontId="9" fillId="0" borderId="4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0" fontId="11" fillId="0" borderId="0"/>
    <xf numFmtId="0" fontId="1" fillId="0" borderId="0"/>
    <xf numFmtId="0" fontId="2" fillId="0" borderId="0"/>
    <xf numFmtId="0" fontId="1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2" xfId="1" quotePrefix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/>
    </xf>
    <xf numFmtId="0" fontId="2" fillId="0" borderId="1" xfId="1" applyBorder="1"/>
    <xf numFmtId="3" fontId="2" fillId="0" borderId="1" xfId="1" applyNumberFormat="1" applyBorder="1"/>
    <xf numFmtId="0" fontId="3" fillId="0" borderId="2" xfId="1" quotePrefix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3" fontId="5" fillId="0" borderId="1" xfId="1" applyNumberFormat="1" applyFont="1" applyBorder="1"/>
    <xf numFmtId="0" fontId="5" fillId="0" borderId="0" xfId="1" applyFont="1"/>
    <xf numFmtId="0" fontId="2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0" fontId="2" fillId="0" borderId="0" xfId="1" applyFont="1"/>
    <xf numFmtId="0" fontId="2" fillId="0" borderId="0" xfId="1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15">
    <cellStyle name="Cím 2" xfId="2"/>
    <cellStyle name="Címsor 1 2" xfId="3"/>
    <cellStyle name="Címsor 2 2" xfId="4"/>
    <cellStyle name="Ezres 2" xfId="5"/>
    <cellStyle name="Ezres 3" xfId="6"/>
    <cellStyle name="Normál" xfId="0" builtinId="0"/>
    <cellStyle name="Normál 2" xfId="7"/>
    <cellStyle name="Normál 3" xfId="8"/>
    <cellStyle name="Normál 4" xfId="9"/>
    <cellStyle name="Normál 5" xfId="10"/>
    <cellStyle name="Normál 6" xfId="11"/>
    <cellStyle name="Normál 7" xfId="1"/>
    <cellStyle name="Normal_KARSZJ3" xfId="12"/>
    <cellStyle name="Pénznem 2" xfId="13"/>
    <cellStyle name="Százalék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30"/>
  <sheetViews>
    <sheetView tabSelected="1" workbookViewId="0">
      <selection sqref="A1:B1"/>
    </sheetView>
  </sheetViews>
  <sheetFormatPr defaultRowHeight="13.2" x14ac:dyDescent="0.25"/>
  <cols>
    <col min="1" max="1" width="4.44140625" style="1" customWidth="1"/>
    <col min="2" max="2" width="58.88671875" style="1" customWidth="1"/>
    <col min="3" max="3" width="6.88671875" style="1" customWidth="1"/>
    <col min="4" max="5" width="11.6640625" style="1" customWidth="1"/>
    <col min="6" max="6" width="11.33203125" style="1" customWidth="1"/>
    <col min="7" max="7" width="12.5546875" style="1" customWidth="1"/>
    <col min="8" max="15" width="10.6640625" style="1" customWidth="1"/>
    <col min="16" max="261" width="8.88671875" style="1"/>
    <col min="262" max="262" width="4.44140625" style="1" customWidth="1"/>
    <col min="263" max="263" width="58.88671875" style="1" customWidth="1"/>
    <col min="264" max="264" width="6.88671875" style="1" customWidth="1"/>
    <col min="265" max="265" width="11.6640625" style="1" customWidth="1"/>
    <col min="266" max="270" width="17.6640625" style="1" customWidth="1"/>
    <col min="271" max="517" width="8.88671875" style="1"/>
    <col min="518" max="518" width="4.44140625" style="1" customWidth="1"/>
    <col min="519" max="519" width="58.88671875" style="1" customWidth="1"/>
    <col min="520" max="520" width="6.88671875" style="1" customWidth="1"/>
    <col min="521" max="521" width="11.6640625" style="1" customWidth="1"/>
    <col min="522" max="526" width="17.6640625" style="1" customWidth="1"/>
    <col min="527" max="773" width="8.88671875" style="1"/>
    <col min="774" max="774" width="4.44140625" style="1" customWidth="1"/>
    <col min="775" max="775" width="58.88671875" style="1" customWidth="1"/>
    <col min="776" max="776" width="6.88671875" style="1" customWidth="1"/>
    <col min="777" max="777" width="11.6640625" style="1" customWidth="1"/>
    <col min="778" max="782" width="17.6640625" style="1" customWidth="1"/>
    <col min="783" max="1029" width="8.88671875" style="1"/>
    <col min="1030" max="1030" width="4.44140625" style="1" customWidth="1"/>
    <col min="1031" max="1031" width="58.88671875" style="1" customWidth="1"/>
    <col min="1032" max="1032" width="6.88671875" style="1" customWidth="1"/>
    <col min="1033" max="1033" width="11.6640625" style="1" customWidth="1"/>
    <col min="1034" max="1038" width="17.6640625" style="1" customWidth="1"/>
    <col min="1039" max="1285" width="8.88671875" style="1"/>
    <col min="1286" max="1286" width="4.44140625" style="1" customWidth="1"/>
    <col min="1287" max="1287" width="58.88671875" style="1" customWidth="1"/>
    <col min="1288" max="1288" width="6.88671875" style="1" customWidth="1"/>
    <col min="1289" max="1289" width="11.6640625" style="1" customWidth="1"/>
    <col min="1290" max="1294" width="17.6640625" style="1" customWidth="1"/>
    <col min="1295" max="1541" width="8.88671875" style="1"/>
    <col min="1542" max="1542" width="4.44140625" style="1" customWidth="1"/>
    <col min="1543" max="1543" width="58.88671875" style="1" customWidth="1"/>
    <col min="1544" max="1544" width="6.88671875" style="1" customWidth="1"/>
    <col min="1545" max="1545" width="11.6640625" style="1" customWidth="1"/>
    <col min="1546" max="1550" width="17.6640625" style="1" customWidth="1"/>
    <col min="1551" max="1797" width="8.88671875" style="1"/>
    <col min="1798" max="1798" width="4.44140625" style="1" customWidth="1"/>
    <col min="1799" max="1799" width="58.88671875" style="1" customWidth="1"/>
    <col min="1800" max="1800" width="6.88671875" style="1" customWidth="1"/>
    <col min="1801" max="1801" width="11.6640625" style="1" customWidth="1"/>
    <col min="1802" max="1806" width="17.6640625" style="1" customWidth="1"/>
    <col min="1807" max="2053" width="8.88671875" style="1"/>
    <col min="2054" max="2054" width="4.44140625" style="1" customWidth="1"/>
    <col min="2055" max="2055" width="58.88671875" style="1" customWidth="1"/>
    <col min="2056" max="2056" width="6.88671875" style="1" customWidth="1"/>
    <col min="2057" max="2057" width="11.6640625" style="1" customWidth="1"/>
    <col min="2058" max="2062" width="17.6640625" style="1" customWidth="1"/>
    <col min="2063" max="2309" width="8.88671875" style="1"/>
    <col min="2310" max="2310" width="4.44140625" style="1" customWidth="1"/>
    <col min="2311" max="2311" width="58.88671875" style="1" customWidth="1"/>
    <col min="2312" max="2312" width="6.88671875" style="1" customWidth="1"/>
    <col min="2313" max="2313" width="11.6640625" style="1" customWidth="1"/>
    <col min="2314" max="2318" width="17.6640625" style="1" customWidth="1"/>
    <col min="2319" max="2565" width="8.88671875" style="1"/>
    <col min="2566" max="2566" width="4.44140625" style="1" customWidth="1"/>
    <col min="2567" max="2567" width="58.88671875" style="1" customWidth="1"/>
    <col min="2568" max="2568" width="6.88671875" style="1" customWidth="1"/>
    <col min="2569" max="2569" width="11.6640625" style="1" customWidth="1"/>
    <col min="2570" max="2574" width="17.6640625" style="1" customWidth="1"/>
    <col min="2575" max="2821" width="8.88671875" style="1"/>
    <col min="2822" max="2822" width="4.44140625" style="1" customWidth="1"/>
    <col min="2823" max="2823" width="58.88671875" style="1" customWidth="1"/>
    <col min="2824" max="2824" width="6.88671875" style="1" customWidth="1"/>
    <col min="2825" max="2825" width="11.6640625" style="1" customWidth="1"/>
    <col min="2826" max="2830" width="17.6640625" style="1" customWidth="1"/>
    <col min="2831" max="3077" width="8.88671875" style="1"/>
    <col min="3078" max="3078" width="4.44140625" style="1" customWidth="1"/>
    <col min="3079" max="3079" width="58.88671875" style="1" customWidth="1"/>
    <col min="3080" max="3080" width="6.88671875" style="1" customWidth="1"/>
    <col min="3081" max="3081" width="11.6640625" style="1" customWidth="1"/>
    <col min="3082" max="3086" width="17.6640625" style="1" customWidth="1"/>
    <col min="3087" max="3333" width="8.88671875" style="1"/>
    <col min="3334" max="3334" width="4.44140625" style="1" customWidth="1"/>
    <col min="3335" max="3335" width="58.88671875" style="1" customWidth="1"/>
    <col min="3336" max="3336" width="6.88671875" style="1" customWidth="1"/>
    <col min="3337" max="3337" width="11.6640625" style="1" customWidth="1"/>
    <col min="3338" max="3342" width="17.6640625" style="1" customWidth="1"/>
    <col min="3343" max="3589" width="8.88671875" style="1"/>
    <col min="3590" max="3590" width="4.44140625" style="1" customWidth="1"/>
    <col min="3591" max="3591" width="58.88671875" style="1" customWidth="1"/>
    <col min="3592" max="3592" width="6.88671875" style="1" customWidth="1"/>
    <col min="3593" max="3593" width="11.6640625" style="1" customWidth="1"/>
    <col min="3594" max="3598" width="17.6640625" style="1" customWidth="1"/>
    <col min="3599" max="3845" width="8.88671875" style="1"/>
    <col min="3846" max="3846" width="4.44140625" style="1" customWidth="1"/>
    <col min="3847" max="3847" width="58.88671875" style="1" customWidth="1"/>
    <col min="3848" max="3848" width="6.88671875" style="1" customWidth="1"/>
    <col min="3849" max="3849" width="11.6640625" style="1" customWidth="1"/>
    <col min="3850" max="3854" width="17.6640625" style="1" customWidth="1"/>
    <col min="3855" max="4101" width="8.88671875" style="1"/>
    <col min="4102" max="4102" width="4.44140625" style="1" customWidth="1"/>
    <col min="4103" max="4103" width="58.88671875" style="1" customWidth="1"/>
    <col min="4104" max="4104" width="6.88671875" style="1" customWidth="1"/>
    <col min="4105" max="4105" width="11.6640625" style="1" customWidth="1"/>
    <col min="4106" max="4110" width="17.6640625" style="1" customWidth="1"/>
    <col min="4111" max="4357" width="8.88671875" style="1"/>
    <col min="4358" max="4358" width="4.44140625" style="1" customWidth="1"/>
    <col min="4359" max="4359" width="58.88671875" style="1" customWidth="1"/>
    <col min="4360" max="4360" width="6.88671875" style="1" customWidth="1"/>
    <col min="4361" max="4361" width="11.6640625" style="1" customWidth="1"/>
    <col min="4362" max="4366" width="17.6640625" style="1" customWidth="1"/>
    <col min="4367" max="4613" width="8.88671875" style="1"/>
    <col min="4614" max="4614" width="4.44140625" style="1" customWidth="1"/>
    <col min="4615" max="4615" width="58.88671875" style="1" customWidth="1"/>
    <col min="4616" max="4616" width="6.88671875" style="1" customWidth="1"/>
    <col min="4617" max="4617" width="11.6640625" style="1" customWidth="1"/>
    <col min="4618" max="4622" width="17.6640625" style="1" customWidth="1"/>
    <col min="4623" max="4869" width="8.88671875" style="1"/>
    <col min="4870" max="4870" width="4.44140625" style="1" customWidth="1"/>
    <col min="4871" max="4871" width="58.88671875" style="1" customWidth="1"/>
    <col min="4872" max="4872" width="6.88671875" style="1" customWidth="1"/>
    <col min="4873" max="4873" width="11.6640625" style="1" customWidth="1"/>
    <col min="4874" max="4878" width="17.6640625" style="1" customWidth="1"/>
    <col min="4879" max="5125" width="8.88671875" style="1"/>
    <col min="5126" max="5126" width="4.44140625" style="1" customWidth="1"/>
    <col min="5127" max="5127" width="58.88671875" style="1" customWidth="1"/>
    <col min="5128" max="5128" width="6.88671875" style="1" customWidth="1"/>
    <col min="5129" max="5129" width="11.6640625" style="1" customWidth="1"/>
    <col min="5130" max="5134" width="17.6640625" style="1" customWidth="1"/>
    <col min="5135" max="5381" width="8.88671875" style="1"/>
    <col min="5382" max="5382" width="4.44140625" style="1" customWidth="1"/>
    <col min="5383" max="5383" width="58.88671875" style="1" customWidth="1"/>
    <col min="5384" max="5384" width="6.88671875" style="1" customWidth="1"/>
    <col min="5385" max="5385" width="11.6640625" style="1" customWidth="1"/>
    <col min="5386" max="5390" width="17.6640625" style="1" customWidth="1"/>
    <col min="5391" max="5637" width="8.88671875" style="1"/>
    <col min="5638" max="5638" width="4.44140625" style="1" customWidth="1"/>
    <col min="5639" max="5639" width="58.88671875" style="1" customWidth="1"/>
    <col min="5640" max="5640" width="6.88671875" style="1" customWidth="1"/>
    <col min="5641" max="5641" width="11.6640625" style="1" customWidth="1"/>
    <col min="5642" max="5646" width="17.6640625" style="1" customWidth="1"/>
    <col min="5647" max="5893" width="8.88671875" style="1"/>
    <col min="5894" max="5894" width="4.44140625" style="1" customWidth="1"/>
    <col min="5895" max="5895" width="58.88671875" style="1" customWidth="1"/>
    <col min="5896" max="5896" width="6.88671875" style="1" customWidth="1"/>
    <col min="5897" max="5897" width="11.6640625" style="1" customWidth="1"/>
    <col min="5898" max="5902" width="17.6640625" style="1" customWidth="1"/>
    <col min="5903" max="6149" width="8.88671875" style="1"/>
    <col min="6150" max="6150" width="4.44140625" style="1" customWidth="1"/>
    <col min="6151" max="6151" width="58.88671875" style="1" customWidth="1"/>
    <col min="6152" max="6152" width="6.88671875" style="1" customWidth="1"/>
    <col min="6153" max="6153" width="11.6640625" style="1" customWidth="1"/>
    <col min="6154" max="6158" width="17.6640625" style="1" customWidth="1"/>
    <col min="6159" max="6405" width="8.88671875" style="1"/>
    <col min="6406" max="6406" width="4.44140625" style="1" customWidth="1"/>
    <col min="6407" max="6407" width="58.88671875" style="1" customWidth="1"/>
    <col min="6408" max="6408" width="6.88671875" style="1" customWidth="1"/>
    <col min="6409" max="6409" width="11.6640625" style="1" customWidth="1"/>
    <col min="6410" max="6414" width="17.6640625" style="1" customWidth="1"/>
    <col min="6415" max="6661" width="8.88671875" style="1"/>
    <col min="6662" max="6662" width="4.44140625" style="1" customWidth="1"/>
    <col min="6663" max="6663" width="58.88671875" style="1" customWidth="1"/>
    <col min="6664" max="6664" width="6.88671875" style="1" customWidth="1"/>
    <col min="6665" max="6665" width="11.6640625" style="1" customWidth="1"/>
    <col min="6666" max="6670" width="17.6640625" style="1" customWidth="1"/>
    <col min="6671" max="6917" width="8.88671875" style="1"/>
    <col min="6918" max="6918" width="4.44140625" style="1" customWidth="1"/>
    <col min="6919" max="6919" width="58.88671875" style="1" customWidth="1"/>
    <col min="6920" max="6920" width="6.88671875" style="1" customWidth="1"/>
    <col min="6921" max="6921" width="11.6640625" style="1" customWidth="1"/>
    <col min="6922" max="6926" width="17.6640625" style="1" customWidth="1"/>
    <col min="6927" max="7173" width="8.88671875" style="1"/>
    <col min="7174" max="7174" width="4.44140625" style="1" customWidth="1"/>
    <col min="7175" max="7175" width="58.88671875" style="1" customWidth="1"/>
    <col min="7176" max="7176" width="6.88671875" style="1" customWidth="1"/>
    <col min="7177" max="7177" width="11.6640625" style="1" customWidth="1"/>
    <col min="7178" max="7182" width="17.6640625" style="1" customWidth="1"/>
    <col min="7183" max="7429" width="8.88671875" style="1"/>
    <col min="7430" max="7430" width="4.44140625" style="1" customWidth="1"/>
    <col min="7431" max="7431" width="58.88671875" style="1" customWidth="1"/>
    <col min="7432" max="7432" width="6.88671875" style="1" customWidth="1"/>
    <col min="7433" max="7433" width="11.6640625" style="1" customWidth="1"/>
    <col min="7434" max="7438" width="17.6640625" style="1" customWidth="1"/>
    <col min="7439" max="7685" width="8.88671875" style="1"/>
    <col min="7686" max="7686" width="4.44140625" style="1" customWidth="1"/>
    <col min="7687" max="7687" width="58.88671875" style="1" customWidth="1"/>
    <col min="7688" max="7688" width="6.88671875" style="1" customWidth="1"/>
    <col min="7689" max="7689" width="11.6640625" style="1" customWidth="1"/>
    <col min="7690" max="7694" width="17.6640625" style="1" customWidth="1"/>
    <col min="7695" max="7941" width="8.88671875" style="1"/>
    <col min="7942" max="7942" width="4.44140625" style="1" customWidth="1"/>
    <col min="7943" max="7943" width="58.88671875" style="1" customWidth="1"/>
    <col min="7944" max="7944" width="6.88671875" style="1" customWidth="1"/>
    <col min="7945" max="7945" width="11.6640625" style="1" customWidth="1"/>
    <col min="7946" max="7950" width="17.6640625" style="1" customWidth="1"/>
    <col min="7951" max="8197" width="8.88671875" style="1"/>
    <col min="8198" max="8198" width="4.44140625" style="1" customWidth="1"/>
    <col min="8199" max="8199" width="58.88671875" style="1" customWidth="1"/>
    <col min="8200" max="8200" width="6.88671875" style="1" customWidth="1"/>
    <col min="8201" max="8201" width="11.6640625" style="1" customWidth="1"/>
    <col min="8202" max="8206" width="17.6640625" style="1" customWidth="1"/>
    <col min="8207" max="8453" width="8.88671875" style="1"/>
    <col min="8454" max="8454" width="4.44140625" style="1" customWidth="1"/>
    <col min="8455" max="8455" width="58.88671875" style="1" customWidth="1"/>
    <col min="8456" max="8456" width="6.88671875" style="1" customWidth="1"/>
    <col min="8457" max="8457" width="11.6640625" style="1" customWidth="1"/>
    <col min="8458" max="8462" width="17.6640625" style="1" customWidth="1"/>
    <col min="8463" max="8709" width="8.88671875" style="1"/>
    <col min="8710" max="8710" width="4.44140625" style="1" customWidth="1"/>
    <col min="8711" max="8711" width="58.88671875" style="1" customWidth="1"/>
    <col min="8712" max="8712" width="6.88671875" style="1" customWidth="1"/>
    <col min="8713" max="8713" width="11.6640625" style="1" customWidth="1"/>
    <col min="8714" max="8718" width="17.6640625" style="1" customWidth="1"/>
    <col min="8719" max="8965" width="8.88671875" style="1"/>
    <col min="8966" max="8966" width="4.44140625" style="1" customWidth="1"/>
    <col min="8967" max="8967" width="58.88671875" style="1" customWidth="1"/>
    <col min="8968" max="8968" width="6.88671875" style="1" customWidth="1"/>
    <col min="8969" max="8969" width="11.6640625" style="1" customWidth="1"/>
    <col min="8970" max="8974" width="17.6640625" style="1" customWidth="1"/>
    <col min="8975" max="9221" width="8.88671875" style="1"/>
    <col min="9222" max="9222" width="4.44140625" style="1" customWidth="1"/>
    <col min="9223" max="9223" width="58.88671875" style="1" customWidth="1"/>
    <col min="9224" max="9224" width="6.88671875" style="1" customWidth="1"/>
    <col min="9225" max="9225" width="11.6640625" style="1" customWidth="1"/>
    <col min="9226" max="9230" width="17.6640625" style="1" customWidth="1"/>
    <col min="9231" max="9477" width="8.88671875" style="1"/>
    <col min="9478" max="9478" width="4.44140625" style="1" customWidth="1"/>
    <col min="9479" max="9479" width="58.88671875" style="1" customWidth="1"/>
    <col min="9480" max="9480" width="6.88671875" style="1" customWidth="1"/>
    <col min="9481" max="9481" width="11.6640625" style="1" customWidth="1"/>
    <col min="9482" max="9486" width="17.6640625" style="1" customWidth="1"/>
    <col min="9487" max="9733" width="8.88671875" style="1"/>
    <col min="9734" max="9734" width="4.44140625" style="1" customWidth="1"/>
    <col min="9735" max="9735" width="58.88671875" style="1" customWidth="1"/>
    <col min="9736" max="9736" width="6.88671875" style="1" customWidth="1"/>
    <col min="9737" max="9737" width="11.6640625" style="1" customWidth="1"/>
    <col min="9738" max="9742" width="17.6640625" style="1" customWidth="1"/>
    <col min="9743" max="9989" width="8.88671875" style="1"/>
    <col min="9990" max="9990" width="4.44140625" style="1" customWidth="1"/>
    <col min="9991" max="9991" width="58.88671875" style="1" customWidth="1"/>
    <col min="9992" max="9992" width="6.88671875" style="1" customWidth="1"/>
    <col min="9993" max="9993" width="11.6640625" style="1" customWidth="1"/>
    <col min="9994" max="9998" width="17.6640625" style="1" customWidth="1"/>
    <col min="9999" max="10245" width="8.88671875" style="1"/>
    <col min="10246" max="10246" width="4.44140625" style="1" customWidth="1"/>
    <col min="10247" max="10247" width="58.88671875" style="1" customWidth="1"/>
    <col min="10248" max="10248" width="6.88671875" style="1" customWidth="1"/>
    <col min="10249" max="10249" width="11.6640625" style="1" customWidth="1"/>
    <col min="10250" max="10254" width="17.6640625" style="1" customWidth="1"/>
    <col min="10255" max="10501" width="8.88671875" style="1"/>
    <col min="10502" max="10502" width="4.44140625" style="1" customWidth="1"/>
    <col min="10503" max="10503" width="58.88671875" style="1" customWidth="1"/>
    <col min="10504" max="10504" width="6.88671875" style="1" customWidth="1"/>
    <col min="10505" max="10505" width="11.6640625" style="1" customWidth="1"/>
    <col min="10506" max="10510" width="17.6640625" style="1" customWidth="1"/>
    <col min="10511" max="10757" width="8.88671875" style="1"/>
    <col min="10758" max="10758" width="4.44140625" style="1" customWidth="1"/>
    <col min="10759" max="10759" width="58.88671875" style="1" customWidth="1"/>
    <col min="10760" max="10760" width="6.88671875" style="1" customWidth="1"/>
    <col min="10761" max="10761" width="11.6640625" style="1" customWidth="1"/>
    <col min="10762" max="10766" width="17.6640625" style="1" customWidth="1"/>
    <col min="10767" max="11013" width="8.88671875" style="1"/>
    <col min="11014" max="11014" width="4.44140625" style="1" customWidth="1"/>
    <col min="11015" max="11015" width="58.88671875" style="1" customWidth="1"/>
    <col min="11016" max="11016" width="6.88671875" style="1" customWidth="1"/>
    <col min="11017" max="11017" width="11.6640625" style="1" customWidth="1"/>
    <col min="11018" max="11022" width="17.6640625" style="1" customWidth="1"/>
    <col min="11023" max="11269" width="8.88671875" style="1"/>
    <col min="11270" max="11270" width="4.44140625" style="1" customWidth="1"/>
    <col min="11271" max="11271" width="58.88671875" style="1" customWidth="1"/>
    <col min="11272" max="11272" width="6.88671875" style="1" customWidth="1"/>
    <col min="11273" max="11273" width="11.6640625" style="1" customWidth="1"/>
    <col min="11274" max="11278" width="17.6640625" style="1" customWidth="1"/>
    <col min="11279" max="11525" width="8.88671875" style="1"/>
    <col min="11526" max="11526" width="4.44140625" style="1" customWidth="1"/>
    <col min="11527" max="11527" width="58.88671875" style="1" customWidth="1"/>
    <col min="11528" max="11528" width="6.88671875" style="1" customWidth="1"/>
    <col min="11529" max="11529" width="11.6640625" style="1" customWidth="1"/>
    <col min="11530" max="11534" width="17.6640625" style="1" customWidth="1"/>
    <col min="11535" max="11781" width="8.88671875" style="1"/>
    <col min="11782" max="11782" width="4.44140625" style="1" customWidth="1"/>
    <col min="11783" max="11783" width="58.88671875" style="1" customWidth="1"/>
    <col min="11784" max="11784" width="6.88671875" style="1" customWidth="1"/>
    <col min="11785" max="11785" width="11.6640625" style="1" customWidth="1"/>
    <col min="11786" max="11790" width="17.6640625" style="1" customWidth="1"/>
    <col min="11791" max="12037" width="8.88671875" style="1"/>
    <col min="12038" max="12038" width="4.44140625" style="1" customWidth="1"/>
    <col min="12039" max="12039" width="58.88671875" style="1" customWidth="1"/>
    <col min="12040" max="12040" width="6.88671875" style="1" customWidth="1"/>
    <col min="12041" max="12041" width="11.6640625" style="1" customWidth="1"/>
    <col min="12042" max="12046" width="17.6640625" style="1" customWidth="1"/>
    <col min="12047" max="12293" width="8.88671875" style="1"/>
    <col min="12294" max="12294" width="4.44140625" style="1" customWidth="1"/>
    <col min="12295" max="12295" width="58.88671875" style="1" customWidth="1"/>
    <col min="12296" max="12296" width="6.88671875" style="1" customWidth="1"/>
    <col min="12297" max="12297" width="11.6640625" style="1" customWidth="1"/>
    <col min="12298" max="12302" width="17.6640625" style="1" customWidth="1"/>
    <col min="12303" max="12549" width="8.88671875" style="1"/>
    <col min="12550" max="12550" width="4.44140625" style="1" customWidth="1"/>
    <col min="12551" max="12551" width="58.88671875" style="1" customWidth="1"/>
    <col min="12552" max="12552" width="6.88671875" style="1" customWidth="1"/>
    <col min="12553" max="12553" width="11.6640625" style="1" customWidth="1"/>
    <col min="12554" max="12558" width="17.6640625" style="1" customWidth="1"/>
    <col min="12559" max="12805" width="8.88671875" style="1"/>
    <col min="12806" max="12806" width="4.44140625" style="1" customWidth="1"/>
    <col min="12807" max="12807" width="58.88671875" style="1" customWidth="1"/>
    <col min="12808" max="12808" width="6.88671875" style="1" customWidth="1"/>
    <col min="12809" max="12809" width="11.6640625" style="1" customWidth="1"/>
    <col min="12810" max="12814" width="17.6640625" style="1" customWidth="1"/>
    <col min="12815" max="13061" width="8.88671875" style="1"/>
    <col min="13062" max="13062" width="4.44140625" style="1" customWidth="1"/>
    <col min="13063" max="13063" width="58.88671875" style="1" customWidth="1"/>
    <col min="13064" max="13064" width="6.88671875" style="1" customWidth="1"/>
    <col min="13065" max="13065" width="11.6640625" style="1" customWidth="1"/>
    <col min="13066" max="13070" width="17.6640625" style="1" customWidth="1"/>
    <col min="13071" max="13317" width="8.88671875" style="1"/>
    <col min="13318" max="13318" width="4.44140625" style="1" customWidth="1"/>
    <col min="13319" max="13319" width="58.88671875" style="1" customWidth="1"/>
    <col min="13320" max="13320" width="6.88671875" style="1" customWidth="1"/>
    <col min="13321" max="13321" width="11.6640625" style="1" customWidth="1"/>
    <col min="13322" max="13326" width="17.6640625" style="1" customWidth="1"/>
    <col min="13327" max="13573" width="8.88671875" style="1"/>
    <col min="13574" max="13574" width="4.44140625" style="1" customWidth="1"/>
    <col min="13575" max="13575" width="58.88671875" style="1" customWidth="1"/>
    <col min="13576" max="13576" width="6.88671875" style="1" customWidth="1"/>
    <col min="13577" max="13577" width="11.6640625" style="1" customWidth="1"/>
    <col min="13578" max="13582" width="17.6640625" style="1" customWidth="1"/>
    <col min="13583" max="13829" width="8.88671875" style="1"/>
    <col min="13830" max="13830" width="4.44140625" style="1" customWidth="1"/>
    <col min="13831" max="13831" width="58.88671875" style="1" customWidth="1"/>
    <col min="13832" max="13832" width="6.88671875" style="1" customWidth="1"/>
    <col min="13833" max="13833" width="11.6640625" style="1" customWidth="1"/>
    <col min="13834" max="13838" width="17.6640625" style="1" customWidth="1"/>
    <col min="13839" max="14085" width="8.88671875" style="1"/>
    <col min="14086" max="14086" width="4.44140625" style="1" customWidth="1"/>
    <col min="14087" max="14087" width="58.88671875" style="1" customWidth="1"/>
    <col min="14088" max="14088" width="6.88671875" style="1" customWidth="1"/>
    <col min="14089" max="14089" width="11.6640625" style="1" customWidth="1"/>
    <col min="14090" max="14094" width="17.6640625" style="1" customWidth="1"/>
    <col min="14095" max="14341" width="8.88671875" style="1"/>
    <col min="14342" max="14342" width="4.44140625" style="1" customWidth="1"/>
    <col min="14343" max="14343" width="58.88671875" style="1" customWidth="1"/>
    <col min="14344" max="14344" width="6.88671875" style="1" customWidth="1"/>
    <col min="14345" max="14345" width="11.6640625" style="1" customWidth="1"/>
    <col min="14346" max="14350" width="17.6640625" style="1" customWidth="1"/>
    <col min="14351" max="14597" width="8.88671875" style="1"/>
    <col min="14598" max="14598" width="4.44140625" style="1" customWidth="1"/>
    <col min="14599" max="14599" width="58.88671875" style="1" customWidth="1"/>
    <col min="14600" max="14600" width="6.88671875" style="1" customWidth="1"/>
    <col min="14601" max="14601" width="11.6640625" style="1" customWidth="1"/>
    <col min="14602" max="14606" width="17.6640625" style="1" customWidth="1"/>
    <col min="14607" max="14853" width="8.88671875" style="1"/>
    <col min="14854" max="14854" width="4.44140625" style="1" customWidth="1"/>
    <col min="14855" max="14855" width="58.88671875" style="1" customWidth="1"/>
    <col min="14856" max="14856" width="6.88671875" style="1" customWidth="1"/>
    <col min="14857" max="14857" width="11.6640625" style="1" customWidth="1"/>
    <col min="14858" max="14862" width="17.6640625" style="1" customWidth="1"/>
    <col min="14863" max="15109" width="8.88671875" style="1"/>
    <col min="15110" max="15110" width="4.44140625" style="1" customWidth="1"/>
    <col min="15111" max="15111" width="58.88671875" style="1" customWidth="1"/>
    <col min="15112" max="15112" width="6.88671875" style="1" customWidth="1"/>
    <col min="15113" max="15113" width="11.6640625" style="1" customWidth="1"/>
    <col min="15114" max="15118" width="17.6640625" style="1" customWidth="1"/>
    <col min="15119" max="15365" width="8.88671875" style="1"/>
    <col min="15366" max="15366" width="4.44140625" style="1" customWidth="1"/>
    <col min="15367" max="15367" width="58.88671875" style="1" customWidth="1"/>
    <col min="15368" max="15368" width="6.88671875" style="1" customWidth="1"/>
    <col min="15369" max="15369" width="11.6640625" style="1" customWidth="1"/>
    <col min="15370" max="15374" width="17.6640625" style="1" customWidth="1"/>
    <col min="15375" max="15621" width="8.88671875" style="1"/>
    <col min="15622" max="15622" width="4.44140625" style="1" customWidth="1"/>
    <col min="15623" max="15623" width="58.88671875" style="1" customWidth="1"/>
    <col min="15624" max="15624" width="6.88671875" style="1" customWidth="1"/>
    <col min="15625" max="15625" width="11.6640625" style="1" customWidth="1"/>
    <col min="15626" max="15630" width="17.6640625" style="1" customWidth="1"/>
    <col min="15631" max="15877" width="8.88671875" style="1"/>
    <col min="15878" max="15878" width="4.44140625" style="1" customWidth="1"/>
    <col min="15879" max="15879" width="58.88671875" style="1" customWidth="1"/>
    <col min="15880" max="15880" width="6.88671875" style="1" customWidth="1"/>
    <col min="15881" max="15881" width="11.6640625" style="1" customWidth="1"/>
    <col min="15882" max="15886" width="17.6640625" style="1" customWidth="1"/>
    <col min="15887" max="16133" width="8.88671875" style="1"/>
    <col min="16134" max="16134" width="4.44140625" style="1" customWidth="1"/>
    <col min="16135" max="16135" width="58.88671875" style="1" customWidth="1"/>
    <col min="16136" max="16136" width="6.88671875" style="1" customWidth="1"/>
    <col min="16137" max="16137" width="11.6640625" style="1" customWidth="1"/>
    <col min="16138" max="16142" width="17.6640625" style="1" customWidth="1"/>
    <col min="16143" max="16384" width="8.88671875" style="1"/>
  </cols>
  <sheetData>
    <row r="1" spans="1:15" x14ac:dyDescent="0.25">
      <c r="A1" s="24" t="s">
        <v>81</v>
      </c>
      <c r="B1" s="25"/>
    </row>
    <row r="3" spans="1:15" x14ac:dyDescent="0.25"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5" x14ac:dyDescent="0.25"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x14ac:dyDescent="0.25">
      <c r="B5" s="2"/>
      <c r="C5" s="2"/>
      <c r="D5" s="27"/>
      <c r="E5" s="27"/>
      <c r="F5" s="27"/>
      <c r="G5" s="3"/>
      <c r="H5" s="4"/>
      <c r="I5" s="4"/>
    </row>
    <row r="6" spans="1:15" ht="51" customHeight="1" x14ac:dyDescent="0.25">
      <c r="D6" s="28" t="s">
        <v>2</v>
      </c>
      <c r="E6" s="28"/>
      <c r="F6" s="29" t="s">
        <v>3</v>
      </c>
      <c r="G6" s="30"/>
      <c r="H6" s="29" t="s">
        <v>4</v>
      </c>
      <c r="I6" s="30"/>
      <c r="J6" s="29" t="s">
        <v>5</v>
      </c>
      <c r="K6" s="30"/>
      <c r="L6" s="29" t="s">
        <v>6</v>
      </c>
      <c r="M6" s="30"/>
      <c r="N6" s="31"/>
      <c r="O6" s="32"/>
    </row>
    <row r="7" spans="1:15" ht="26.4" x14ac:dyDescent="0.25">
      <c r="A7" s="5" t="s">
        <v>7</v>
      </c>
      <c r="B7" s="6" t="s">
        <v>8</v>
      </c>
      <c r="C7" s="7" t="s">
        <v>9</v>
      </c>
      <c r="D7" s="8" t="s">
        <v>10</v>
      </c>
      <c r="E7" s="9" t="s">
        <v>11</v>
      </c>
      <c r="F7" s="8" t="s">
        <v>10</v>
      </c>
      <c r="G7" s="9" t="s">
        <v>11</v>
      </c>
      <c r="H7" s="8" t="s">
        <v>10</v>
      </c>
      <c r="I7" s="9" t="s">
        <v>11</v>
      </c>
      <c r="J7" s="8" t="s">
        <v>10</v>
      </c>
      <c r="K7" s="9" t="s">
        <v>11</v>
      </c>
      <c r="L7" s="8" t="s">
        <v>10</v>
      </c>
      <c r="M7" s="9" t="s">
        <v>11</v>
      </c>
      <c r="N7" s="8" t="s">
        <v>10</v>
      </c>
      <c r="O7" s="8" t="s">
        <v>11</v>
      </c>
    </row>
    <row r="8" spans="1:15" ht="15" customHeight="1" x14ac:dyDescent="0.25">
      <c r="A8" s="10" t="s">
        <v>12</v>
      </c>
      <c r="B8" s="11" t="s">
        <v>13</v>
      </c>
      <c r="C8" s="12" t="s">
        <v>14</v>
      </c>
      <c r="D8" s="13">
        <f>F8+H8+J8+L8+N8</f>
        <v>0</v>
      </c>
      <c r="E8" s="13">
        <f>G8+I8+K8+M8+O8</f>
        <v>0</v>
      </c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ht="15" customHeight="1" x14ac:dyDescent="0.25">
      <c r="A9" s="10" t="s">
        <v>15</v>
      </c>
      <c r="B9" s="11" t="s">
        <v>16</v>
      </c>
      <c r="C9" s="12" t="s">
        <v>17</v>
      </c>
      <c r="D9" s="13">
        <f t="shared" ref="D9:E30" si="0">F9+H9+J9+L9+N9</f>
        <v>0</v>
      </c>
      <c r="E9" s="13">
        <f t="shared" si="0"/>
        <v>0</v>
      </c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 x14ac:dyDescent="0.25">
      <c r="A10" s="10" t="s">
        <v>18</v>
      </c>
      <c r="B10" s="11" t="s">
        <v>19</v>
      </c>
      <c r="C10" s="12" t="s">
        <v>20</v>
      </c>
      <c r="D10" s="15">
        <f t="shared" si="0"/>
        <v>0</v>
      </c>
      <c r="E10" s="13">
        <f t="shared" si="0"/>
        <v>0</v>
      </c>
      <c r="F10" s="15"/>
      <c r="G10" s="14"/>
      <c r="H10" s="14"/>
      <c r="I10" s="14"/>
      <c r="J10" s="14"/>
      <c r="K10" s="14"/>
      <c r="L10" s="14"/>
      <c r="M10" s="14"/>
      <c r="N10" s="14"/>
      <c r="O10" s="14"/>
    </row>
    <row r="11" spans="1:15" s="20" customFormat="1" ht="15" customHeight="1" x14ac:dyDescent="0.25">
      <c r="A11" s="16" t="s">
        <v>21</v>
      </c>
      <c r="B11" s="17" t="s">
        <v>22</v>
      </c>
      <c r="C11" s="18" t="s">
        <v>23</v>
      </c>
      <c r="D11" s="19">
        <f t="shared" si="0"/>
        <v>0</v>
      </c>
      <c r="E11" s="13">
        <f>SUM(E8:E10)</f>
        <v>0</v>
      </c>
      <c r="F11" s="19">
        <f t="shared" ref="F11:N11" si="1">SUM(F8:F10)</f>
        <v>0</v>
      </c>
      <c r="G11" s="5">
        <f>SUM(G8:G10)</f>
        <v>0</v>
      </c>
      <c r="H11" s="5">
        <f t="shared" si="1"/>
        <v>0</v>
      </c>
      <c r="I11" s="5"/>
      <c r="J11" s="5">
        <f t="shared" si="1"/>
        <v>0</v>
      </c>
      <c r="K11" s="5"/>
      <c r="L11" s="5">
        <f t="shared" si="1"/>
        <v>0</v>
      </c>
      <c r="M11" s="5"/>
      <c r="N11" s="5">
        <f t="shared" si="1"/>
        <v>0</v>
      </c>
      <c r="O11" s="5"/>
    </row>
    <row r="12" spans="1:15" ht="15" customHeight="1" x14ac:dyDescent="0.25">
      <c r="A12" s="10" t="s">
        <v>24</v>
      </c>
      <c r="B12" s="21" t="s">
        <v>25</v>
      </c>
      <c r="C12" s="12" t="s">
        <v>26</v>
      </c>
      <c r="D12" s="15">
        <f t="shared" si="0"/>
        <v>0</v>
      </c>
      <c r="E12" s="13">
        <f t="shared" si="0"/>
        <v>0</v>
      </c>
      <c r="F12" s="15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5" customHeight="1" x14ac:dyDescent="0.25">
      <c r="A13" s="10" t="s">
        <v>27</v>
      </c>
      <c r="B13" s="21" t="s">
        <v>28</v>
      </c>
      <c r="C13" s="12" t="s">
        <v>29</v>
      </c>
      <c r="D13" s="15">
        <f t="shared" si="0"/>
        <v>0</v>
      </c>
      <c r="E13" s="13">
        <f t="shared" si="0"/>
        <v>0</v>
      </c>
      <c r="F13" s="15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5" customHeight="1" x14ac:dyDescent="0.25">
      <c r="A14" s="10" t="s">
        <v>30</v>
      </c>
      <c r="B14" s="11" t="s">
        <v>31</v>
      </c>
      <c r="C14" s="12" t="s">
        <v>32</v>
      </c>
      <c r="D14" s="15">
        <f t="shared" si="0"/>
        <v>0</v>
      </c>
      <c r="E14" s="13">
        <f t="shared" si="0"/>
        <v>0</v>
      </c>
      <c r="F14" s="15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5" customHeight="1" x14ac:dyDescent="0.25">
      <c r="A15" s="10" t="s">
        <v>33</v>
      </c>
      <c r="B15" s="11" t="s">
        <v>34</v>
      </c>
      <c r="C15" s="12" t="s">
        <v>35</v>
      </c>
      <c r="D15" s="15">
        <f t="shared" si="0"/>
        <v>0</v>
      </c>
      <c r="E15" s="13">
        <f t="shared" si="0"/>
        <v>0</v>
      </c>
      <c r="F15" s="15"/>
      <c r="G15" s="14"/>
      <c r="H15" s="14"/>
      <c r="I15" s="14"/>
      <c r="J15" s="14"/>
      <c r="K15" s="14"/>
      <c r="L15" s="14"/>
      <c r="M15" s="14"/>
      <c r="N15" s="14"/>
      <c r="O15" s="14"/>
    </row>
    <row r="16" spans="1:15" s="20" customFormat="1" ht="15" customHeight="1" x14ac:dyDescent="0.25">
      <c r="A16" s="16" t="s">
        <v>36</v>
      </c>
      <c r="B16" s="22" t="s">
        <v>37</v>
      </c>
      <c r="C16" s="18" t="s">
        <v>38</v>
      </c>
      <c r="D16" s="19">
        <f t="shared" si="0"/>
        <v>0</v>
      </c>
      <c r="E16" s="13">
        <f t="shared" si="0"/>
        <v>0</v>
      </c>
      <c r="F16" s="19">
        <f t="shared" ref="F16:N16" si="2">SUM(F12:F15)</f>
        <v>0</v>
      </c>
      <c r="G16" s="5"/>
      <c r="H16" s="5">
        <f t="shared" si="2"/>
        <v>0</v>
      </c>
      <c r="I16" s="5"/>
      <c r="J16" s="5">
        <f t="shared" si="2"/>
        <v>0</v>
      </c>
      <c r="K16" s="5"/>
      <c r="L16" s="5">
        <f t="shared" si="2"/>
        <v>0</v>
      </c>
      <c r="M16" s="5"/>
      <c r="N16" s="5">
        <f t="shared" si="2"/>
        <v>0</v>
      </c>
      <c r="O16" s="5"/>
    </row>
    <row r="17" spans="1:15" ht="15" customHeight="1" x14ac:dyDescent="0.25">
      <c r="A17" s="10" t="s">
        <v>39</v>
      </c>
      <c r="B17" s="21" t="s">
        <v>40</v>
      </c>
      <c r="C17" s="12" t="s">
        <v>41</v>
      </c>
      <c r="D17" s="15">
        <f t="shared" si="0"/>
        <v>0</v>
      </c>
      <c r="E17" s="13">
        <f t="shared" si="0"/>
        <v>0</v>
      </c>
      <c r="F17" s="15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 x14ac:dyDescent="0.25">
      <c r="A18" s="10" t="s">
        <v>42</v>
      </c>
      <c r="B18" s="21" t="s">
        <v>43</v>
      </c>
      <c r="C18" s="12" t="s">
        <v>44</v>
      </c>
      <c r="D18" s="15">
        <f t="shared" si="0"/>
        <v>8620608</v>
      </c>
      <c r="E18" s="13">
        <f t="shared" si="0"/>
        <v>8620608</v>
      </c>
      <c r="F18" s="15">
        <v>8620608</v>
      </c>
      <c r="G18" s="15">
        <v>8620608</v>
      </c>
      <c r="H18" s="14"/>
      <c r="I18" s="14"/>
      <c r="J18" s="14"/>
      <c r="K18" s="14"/>
      <c r="L18" s="14"/>
      <c r="M18" s="14"/>
      <c r="N18" s="14"/>
      <c r="O18" s="14"/>
    </row>
    <row r="19" spans="1:15" ht="15" customHeight="1" x14ac:dyDescent="0.25">
      <c r="A19" s="10" t="s">
        <v>45</v>
      </c>
      <c r="B19" s="21" t="s">
        <v>46</v>
      </c>
      <c r="C19" s="12" t="s">
        <v>47</v>
      </c>
      <c r="D19" s="19">
        <f t="shared" si="0"/>
        <v>128015489</v>
      </c>
      <c r="E19" s="19">
        <f t="shared" si="0"/>
        <v>129015489</v>
      </c>
      <c r="F19" s="15">
        <v>128015489</v>
      </c>
      <c r="G19" s="15">
        <v>129015489</v>
      </c>
      <c r="H19" s="5"/>
      <c r="I19" s="5"/>
      <c r="J19" s="5"/>
      <c r="K19" s="5"/>
      <c r="L19" s="5"/>
      <c r="M19" s="5"/>
      <c r="N19" s="5"/>
      <c r="O19" s="5"/>
    </row>
    <row r="20" spans="1:15" ht="15" customHeight="1" x14ac:dyDescent="0.25">
      <c r="A20" s="10" t="s">
        <v>48</v>
      </c>
      <c r="B20" s="21" t="s">
        <v>49</v>
      </c>
      <c r="C20" s="12" t="s">
        <v>50</v>
      </c>
      <c r="D20" s="15">
        <f t="shared" si="0"/>
        <v>0</v>
      </c>
      <c r="E20" s="19">
        <f t="shared" si="0"/>
        <v>0</v>
      </c>
      <c r="F20" s="15"/>
      <c r="G20" s="19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10" t="s">
        <v>51</v>
      </c>
      <c r="B21" s="21" t="s">
        <v>52</v>
      </c>
      <c r="C21" s="12" t="s">
        <v>53</v>
      </c>
      <c r="D21" s="15">
        <f t="shared" si="0"/>
        <v>0</v>
      </c>
      <c r="E21" s="19">
        <f t="shared" si="0"/>
        <v>0</v>
      </c>
      <c r="F21" s="15"/>
      <c r="G21" s="19"/>
      <c r="H21" s="14"/>
      <c r="I21" s="14"/>
      <c r="J21" s="14"/>
      <c r="K21" s="14"/>
      <c r="L21" s="14"/>
      <c r="M21" s="14"/>
      <c r="N21" s="14"/>
      <c r="O21" s="14"/>
    </row>
    <row r="22" spans="1:15" ht="15" customHeight="1" x14ac:dyDescent="0.25">
      <c r="A22" s="10" t="s">
        <v>54</v>
      </c>
      <c r="B22" s="21" t="s">
        <v>55</v>
      </c>
      <c r="C22" s="12" t="s">
        <v>56</v>
      </c>
      <c r="D22" s="15">
        <f t="shared" si="0"/>
        <v>0</v>
      </c>
      <c r="E22" s="19">
        <f t="shared" si="0"/>
        <v>0</v>
      </c>
      <c r="F22" s="15"/>
      <c r="G22" s="19"/>
      <c r="H22" s="14"/>
      <c r="I22" s="14"/>
      <c r="J22" s="14"/>
      <c r="K22" s="14"/>
      <c r="L22" s="14"/>
      <c r="M22" s="14"/>
      <c r="N22" s="14"/>
      <c r="O22" s="14"/>
    </row>
    <row r="23" spans="1:15" s="20" customFormat="1" ht="15" customHeight="1" x14ac:dyDescent="0.25">
      <c r="A23" s="16" t="s">
        <v>57</v>
      </c>
      <c r="B23" s="22" t="s">
        <v>58</v>
      </c>
      <c r="C23" s="18" t="s">
        <v>59</v>
      </c>
      <c r="D23" s="19">
        <f t="shared" si="0"/>
        <v>136636097</v>
      </c>
      <c r="E23" s="19">
        <f t="shared" si="0"/>
        <v>137636097</v>
      </c>
      <c r="F23" s="19">
        <f t="shared" ref="F23:N23" si="3">SUM(F17:F22)+F11</f>
        <v>136636097</v>
      </c>
      <c r="G23" s="19">
        <f t="shared" si="3"/>
        <v>137636097</v>
      </c>
      <c r="H23" s="5">
        <f t="shared" si="3"/>
        <v>0</v>
      </c>
      <c r="I23" s="5"/>
      <c r="J23" s="5">
        <f t="shared" si="3"/>
        <v>0</v>
      </c>
      <c r="K23" s="5"/>
      <c r="L23" s="5">
        <f t="shared" si="3"/>
        <v>0</v>
      </c>
      <c r="M23" s="5"/>
      <c r="N23" s="5">
        <f t="shared" si="3"/>
        <v>0</v>
      </c>
      <c r="O23" s="5"/>
    </row>
    <row r="24" spans="1:15" ht="15" customHeight="1" x14ac:dyDescent="0.25">
      <c r="A24" s="10" t="s">
        <v>60</v>
      </c>
      <c r="B24" s="21" t="s">
        <v>61</v>
      </c>
      <c r="C24" s="12" t="s">
        <v>62</v>
      </c>
      <c r="D24" s="15">
        <f t="shared" si="0"/>
        <v>0</v>
      </c>
      <c r="E24" s="19">
        <f t="shared" si="0"/>
        <v>0</v>
      </c>
      <c r="F24" s="15"/>
      <c r="G24" s="19"/>
      <c r="H24" s="14"/>
      <c r="I24" s="14"/>
      <c r="J24" s="14"/>
      <c r="K24" s="14"/>
      <c r="L24" s="14"/>
      <c r="M24" s="14"/>
      <c r="N24" s="14"/>
      <c r="O24" s="14"/>
    </row>
    <row r="25" spans="1:15" ht="15" customHeight="1" x14ac:dyDescent="0.25">
      <c r="A25" s="10" t="s">
        <v>63</v>
      </c>
      <c r="B25" s="11" t="s">
        <v>64</v>
      </c>
      <c r="C25" s="12" t="s">
        <v>65</v>
      </c>
      <c r="D25" s="15">
        <f t="shared" si="0"/>
        <v>0</v>
      </c>
      <c r="E25" s="19">
        <f t="shared" si="0"/>
        <v>0</v>
      </c>
      <c r="F25" s="15"/>
      <c r="G25" s="19"/>
      <c r="H25" s="14"/>
      <c r="I25" s="14"/>
      <c r="J25" s="14"/>
      <c r="K25" s="14"/>
      <c r="L25" s="14"/>
      <c r="M25" s="14"/>
      <c r="N25" s="14"/>
      <c r="O25" s="14"/>
    </row>
    <row r="26" spans="1:15" ht="15" customHeight="1" x14ac:dyDescent="0.25">
      <c r="A26" s="10" t="s">
        <v>66</v>
      </c>
      <c r="B26" s="21" t="s">
        <v>67</v>
      </c>
      <c r="C26" s="12" t="s">
        <v>68</v>
      </c>
      <c r="D26" s="15">
        <f t="shared" si="0"/>
        <v>0</v>
      </c>
      <c r="E26" s="19">
        <f t="shared" si="0"/>
        <v>0</v>
      </c>
      <c r="F26" s="15"/>
      <c r="G26" s="19"/>
      <c r="H26" s="14"/>
      <c r="I26" s="14"/>
      <c r="J26" s="14"/>
      <c r="K26" s="14"/>
      <c r="L26" s="14"/>
      <c r="M26" s="14"/>
      <c r="N26" s="14"/>
      <c r="O26" s="14"/>
    </row>
    <row r="27" spans="1:15" ht="15" customHeight="1" x14ac:dyDescent="0.25">
      <c r="A27" s="10" t="s">
        <v>69</v>
      </c>
      <c r="B27" s="21" t="s">
        <v>70</v>
      </c>
      <c r="C27" s="12" t="s">
        <v>71</v>
      </c>
      <c r="D27" s="15">
        <f t="shared" si="0"/>
        <v>0</v>
      </c>
      <c r="E27" s="19">
        <f t="shared" si="0"/>
        <v>0</v>
      </c>
      <c r="F27" s="15"/>
      <c r="G27" s="19"/>
      <c r="H27" s="14"/>
      <c r="I27" s="14"/>
      <c r="J27" s="14"/>
      <c r="K27" s="14"/>
      <c r="L27" s="14"/>
      <c r="M27" s="14"/>
      <c r="N27" s="14"/>
      <c r="O27" s="14"/>
    </row>
    <row r="28" spans="1:15" ht="15" customHeight="1" x14ac:dyDescent="0.25">
      <c r="A28" s="16" t="s">
        <v>72</v>
      </c>
      <c r="B28" s="22" t="s">
        <v>73</v>
      </c>
      <c r="C28" s="18" t="s">
        <v>74</v>
      </c>
      <c r="D28" s="19">
        <f t="shared" si="0"/>
        <v>0</v>
      </c>
      <c r="E28" s="19">
        <f t="shared" si="0"/>
        <v>0</v>
      </c>
      <c r="F28" s="19">
        <f>SUM(F24:F27)</f>
        <v>0</v>
      </c>
      <c r="G28" s="19"/>
      <c r="H28" s="5">
        <f>SUM(H24:H27)</f>
        <v>0</v>
      </c>
      <c r="I28" s="5"/>
      <c r="J28" s="5">
        <f>SUM(J24:J27)</f>
        <v>0</v>
      </c>
      <c r="K28" s="5"/>
      <c r="L28" s="5">
        <f>SUM(L24:L27)</f>
        <v>0</v>
      </c>
      <c r="M28" s="5"/>
      <c r="N28" s="5">
        <f>SUM(N24:N27)</f>
        <v>0</v>
      </c>
      <c r="O28" s="5"/>
    </row>
    <row r="29" spans="1:15" ht="15" customHeight="1" x14ac:dyDescent="0.25">
      <c r="A29" s="10" t="s">
        <v>75</v>
      </c>
      <c r="B29" s="11" t="s">
        <v>76</v>
      </c>
      <c r="C29" s="12" t="s">
        <v>77</v>
      </c>
      <c r="D29" s="15">
        <f t="shared" si="0"/>
        <v>0</v>
      </c>
      <c r="E29" s="19">
        <f t="shared" si="0"/>
        <v>0</v>
      </c>
      <c r="F29" s="15"/>
      <c r="G29" s="19"/>
      <c r="H29" s="14"/>
      <c r="I29" s="14"/>
      <c r="J29" s="14"/>
      <c r="K29" s="14"/>
      <c r="L29" s="14"/>
      <c r="M29" s="14"/>
      <c r="N29" s="14"/>
      <c r="O29" s="14"/>
    </row>
    <row r="30" spans="1:15" s="20" customFormat="1" ht="15" customHeight="1" x14ac:dyDescent="0.25">
      <c r="A30" s="16" t="s">
        <v>78</v>
      </c>
      <c r="B30" s="23" t="s">
        <v>79</v>
      </c>
      <c r="C30" s="18" t="s">
        <v>80</v>
      </c>
      <c r="D30" s="19">
        <f t="shared" si="0"/>
        <v>136636097</v>
      </c>
      <c r="E30" s="19">
        <f t="shared" si="0"/>
        <v>137636097</v>
      </c>
      <c r="F30" s="19">
        <f t="shared" ref="F30:O30" si="4">F23+F28+F29</f>
        <v>136636097</v>
      </c>
      <c r="G30" s="19">
        <f t="shared" si="4"/>
        <v>137636097</v>
      </c>
      <c r="H30" s="5">
        <f t="shared" si="4"/>
        <v>0</v>
      </c>
      <c r="I30" s="5">
        <f t="shared" si="4"/>
        <v>0</v>
      </c>
      <c r="J30" s="5">
        <f t="shared" si="4"/>
        <v>0</v>
      </c>
      <c r="K30" s="5">
        <f t="shared" si="4"/>
        <v>0</v>
      </c>
      <c r="L30" s="5">
        <f t="shared" si="4"/>
        <v>0</v>
      </c>
      <c r="M30" s="5">
        <f t="shared" si="4"/>
        <v>0</v>
      </c>
      <c r="N30" s="5">
        <f t="shared" si="4"/>
        <v>0</v>
      </c>
      <c r="O30" s="5">
        <f t="shared" si="4"/>
        <v>0</v>
      </c>
    </row>
  </sheetData>
  <mergeCells count="10">
    <mergeCell ref="A1:B1"/>
    <mergeCell ref="B3:N3"/>
    <mergeCell ref="B4:N4"/>
    <mergeCell ref="D5:F5"/>
    <mergeCell ref="D6:E6"/>
    <mergeCell ref="F6:G6"/>
    <mergeCell ref="H6:I6"/>
    <mergeCell ref="J6:K6"/>
    <mergeCell ref="L6:M6"/>
    <mergeCell ref="N6:O6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 mell.Finansz.kiadás</vt:lpstr>
      <vt:lpstr>'5. mell.Finansz.kiadás'!Nyomtatási_terület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2021-06-14T17:35:54Z</dcterms:created>
  <dcterms:modified xsi:type="dcterms:W3CDTF">2021-06-14T17:41:45Z</dcterms:modified>
</cp:coreProperties>
</file>