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filterPrivacy="1" defaultThemeVersion="124226"/>
  <xr:revisionPtr revIDLastSave="0" documentId="8_{546678CD-9CA1-4043-825F-20D04C41847A}" xr6:coauthVersionLast="45" xr6:coauthVersionMax="45" xr10:uidLastSave="{00000000-0000-0000-0000-000000000000}"/>
  <bookViews>
    <workbookView xWindow="-110" yWindow="-110" windowWidth="19420" windowHeight="10420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C25" i="1"/>
  <c r="C39" i="1"/>
</calcChain>
</file>

<file path=xl/sharedStrings.xml><?xml version="1.0" encoding="utf-8"?>
<sst xmlns="http://schemas.openxmlformats.org/spreadsheetml/2006/main" count="39" uniqueCount="39">
  <si>
    <t>Családok átmeneti otthona</t>
  </si>
  <si>
    <t>12. sz. melléklet</t>
  </si>
  <si>
    <t>Lakhatási támogatás</t>
  </si>
  <si>
    <t>Ápolási támogatás</t>
  </si>
  <si>
    <t>Gyógyszertámogatás</t>
  </si>
  <si>
    <t>Hátralékkezelési tám</t>
  </si>
  <si>
    <t>Temetési támogatás</t>
  </si>
  <si>
    <t>Krízis támogatás</t>
  </si>
  <si>
    <t>Eseti támogatás</t>
  </si>
  <si>
    <t>Egyszeri pénzbeli tám</t>
  </si>
  <si>
    <t>Hajléktalanok ellátása</t>
  </si>
  <si>
    <t>Rendszeres létfenntartási támogatás</t>
  </si>
  <si>
    <t>Jövedelempótló támogatás</t>
  </si>
  <si>
    <t>Szociális ösztöndíj</t>
  </si>
  <si>
    <t>Bérlettérítés kerületi tanulók részére</t>
  </si>
  <si>
    <t>Védőoltás</t>
  </si>
  <si>
    <t>Egyéb természetben nyújtott ellátások</t>
  </si>
  <si>
    <t>Idősek világnapjára támogatás</t>
  </si>
  <si>
    <t>Fűtéstámogatás</t>
  </si>
  <si>
    <t>Lakáskarbantartás</t>
  </si>
  <si>
    <t>Nyári gyermekétkeztetés önerő</t>
  </si>
  <si>
    <t>Szociális ellátások részletezése</t>
  </si>
  <si>
    <t>Szociális bolt engedmények elszámolása</t>
  </si>
  <si>
    <t>ÖSSZESEN:</t>
  </si>
  <si>
    <t>MEGNEVEZÉS</t>
  </si>
  <si>
    <t>Köztemetés</t>
  </si>
  <si>
    <t>Életkezdési támogatás</t>
  </si>
  <si>
    <t>ezer Ft- ban</t>
  </si>
  <si>
    <t>Taneszköz, füzetcsomag támogatás</t>
  </si>
  <si>
    <t>Gyermekek átmeneti otthona</t>
  </si>
  <si>
    <t>Karácsonyi támogatás</t>
  </si>
  <si>
    <t>Belvárosi Útravaló támogatás</t>
  </si>
  <si>
    <t>Belvárosi Kismamabérlet támogatása</t>
  </si>
  <si>
    <t>Természetbeni juttatások ( húsvéti és karácsonyi csomag, burgonya, alma)</t>
  </si>
  <si>
    <t>Időszakos támogatás</t>
  </si>
  <si>
    <t>Nevelési támogatás</t>
  </si>
  <si>
    <t>Beiskolázási támogatás</t>
  </si>
  <si>
    <t>Mosható nadrágpelenka támogatás</t>
  </si>
  <si>
    <t>2021.évi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</si>
</sst>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[$-40E]General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4" fillId="0" borderId="0" applyBorder="0" applyProtection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</cellXfs>
  <cellStyles count="3">
    <cellStyle name="Excel Built-in Normal" xfId="1"/>
    <cellStyle name="Excel Built-in Normal 1" xfId="2"/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3"/>
  <sheetViews>
    <sheetView tabSelected="1" workbookViewId="0">
      <selection activeCell="H27" sqref="H27"/>
    </sheetView>
  </sheetViews>
  <sheetFormatPr defaultColWidth="9.1796875" defaultRowHeight="13" x14ac:dyDescent="0.35"/>
  <cols>
    <col min="1" max="1" width="4.81640625" style="2" customWidth="1"/>
    <col min="2" max="2" width="64.26953125" style="2" customWidth="1"/>
    <col min="3" max="3" width="16.81640625" style="4" bestFit="1" customWidth="1"/>
    <col min="4" max="4" width="9.1796875" style="6"/>
    <col min="5" max="16384" width="9.1796875" style="2"/>
  </cols>
  <sheetData>
    <row r="1" spans="2:3" x14ac:dyDescent="0.35">
      <c r="C1" s="3" t="s">
        <v>1</v>
      </c>
    </row>
    <row r="3" spans="2:3" x14ac:dyDescent="0.35">
      <c r="B3" s="20" t="s">
        <v>21</v>
      </c>
      <c r="C3" s="20"/>
    </row>
    <row r="4" spans="2:3" ht="13.5" thickBot="1" x14ac:dyDescent="0.4">
      <c r="C4" s="3" t="s">
        <v>27</v>
      </c>
    </row>
    <row r="5" spans="2:3" ht="13.5" thickBot="1" x14ac:dyDescent="0.4">
      <c r="B5" s="1" t="s">
        <v>24</v>
      </c>
      <c r="C5" s="12" t="s">
        <v>38</v>
      </c>
    </row>
    <row r="6" spans="2:3" x14ac:dyDescent="0.35">
      <c r="B6" s="7" t="s">
        <v>0</v>
      </c>
      <c r="C6" s="16">
        <v>1000</v>
      </c>
    </row>
    <row r="7" spans="2:3" x14ac:dyDescent="0.35">
      <c r="B7" s="8" t="s">
        <v>29</v>
      </c>
      <c r="C7" s="17">
        <v>3200</v>
      </c>
    </row>
    <row r="8" spans="2:3" x14ac:dyDescent="0.35">
      <c r="B8" s="9" t="s">
        <v>10</v>
      </c>
      <c r="C8" s="17">
        <v>9000</v>
      </c>
    </row>
    <row r="9" spans="2:3" x14ac:dyDescent="0.35">
      <c r="B9" s="10" t="s">
        <v>2</v>
      </c>
      <c r="C9" s="17">
        <v>2000</v>
      </c>
    </row>
    <row r="10" spans="2:3" x14ac:dyDescent="0.35">
      <c r="B10" s="10" t="s">
        <v>3</v>
      </c>
      <c r="C10" s="17">
        <v>4000</v>
      </c>
    </row>
    <row r="11" spans="2:3" x14ac:dyDescent="0.35">
      <c r="B11" s="10" t="s">
        <v>4</v>
      </c>
      <c r="C11" s="17">
        <v>15000</v>
      </c>
    </row>
    <row r="12" spans="2:3" x14ac:dyDescent="0.35">
      <c r="B12" s="10" t="s">
        <v>5</v>
      </c>
      <c r="C12" s="17">
        <v>1000</v>
      </c>
    </row>
    <row r="13" spans="2:3" x14ac:dyDescent="0.35">
      <c r="B13" s="10" t="s">
        <v>6</v>
      </c>
      <c r="C13" s="17">
        <v>2000</v>
      </c>
    </row>
    <row r="14" spans="2:3" x14ac:dyDescent="0.35">
      <c r="B14" s="10" t="s">
        <v>7</v>
      </c>
      <c r="C14" s="17">
        <v>400</v>
      </c>
    </row>
    <row r="15" spans="2:3" x14ac:dyDescent="0.35">
      <c r="B15" s="10" t="s">
        <v>8</v>
      </c>
      <c r="C15" s="17">
        <v>8000</v>
      </c>
    </row>
    <row r="16" spans="2:3" x14ac:dyDescent="0.35">
      <c r="B16" s="10" t="s">
        <v>25</v>
      </c>
      <c r="C16" s="17">
        <v>3500</v>
      </c>
    </row>
    <row r="17" spans="2:3" x14ac:dyDescent="0.35">
      <c r="B17" s="10" t="s">
        <v>9</v>
      </c>
      <c r="C17" s="17">
        <f>1000+75</f>
        <v>1075</v>
      </c>
    </row>
    <row r="18" spans="2:3" x14ac:dyDescent="0.35">
      <c r="B18" s="10" t="s">
        <v>35</v>
      </c>
      <c r="C18" s="17">
        <v>4000</v>
      </c>
    </row>
    <row r="19" spans="2:3" x14ac:dyDescent="0.35">
      <c r="B19" s="10" t="s">
        <v>11</v>
      </c>
      <c r="C19" s="17">
        <v>10000</v>
      </c>
    </row>
    <row r="20" spans="2:3" x14ac:dyDescent="0.35">
      <c r="B20" s="10" t="s">
        <v>12</v>
      </c>
      <c r="C20" s="17">
        <v>3000</v>
      </c>
    </row>
    <row r="21" spans="2:3" x14ac:dyDescent="0.35">
      <c r="B21" s="10" t="s">
        <v>13</v>
      </c>
      <c r="C21" s="17">
        <v>3000</v>
      </c>
    </row>
    <row r="22" spans="2:3" x14ac:dyDescent="0.35">
      <c r="B22" s="10" t="s">
        <v>14</v>
      </c>
      <c r="C22" s="17">
        <v>20000</v>
      </c>
    </row>
    <row r="23" spans="2:3" x14ac:dyDescent="0.35">
      <c r="B23" s="10" t="s">
        <v>15</v>
      </c>
      <c r="C23" s="17">
        <v>15000</v>
      </c>
    </row>
    <row r="24" spans="2:3" x14ac:dyDescent="0.35">
      <c r="B24" s="10" t="s">
        <v>16</v>
      </c>
      <c r="C24" s="17">
        <v>1000</v>
      </c>
    </row>
    <row r="25" spans="2:3" x14ac:dyDescent="0.35">
      <c r="B25" s="10" t="s">
        <v>33</v>
      </c>
      <c r="C25" s="17">
        <f>54500+15000</f>
        <v>69500</v>
      </c>
    </row>
    <row r="26" spans="2:3" x14ac:dyDescent="0.35">
      <c r="B26" s="10" t="s">
        <v>17</v>
      </c>
      <c r="C26" s="17">
        <v>30000</v>
      </c>
    </row>
    <row r="27" spans="2:3" x14ac:dyDescent="0.35">
      <c r="B27" s="10" t="s">
        <v>18</v>
      </c>
      <c r="C27" s="17">
        <v>250000</v>
      </c>
    </row>
    <row r="28" spans="2:3" x14ac:dyDescent="0.35">
      <c r="B28" s="10" t="s">
        <v>19</v>
      </c>
      <c r="C28" s="17">
        <v>1600</v>
      </c>
    </row>
    <row r="29" spans="2:3" x14ac:dyDescent="0.35">
      <c r="B29" s="10" t="s">
        <v>36</v>
      </c>
      <c r="C29" s="17">
        <v>1000</v>
      </c>
    </row>
    <row r="30" spans="2:3" x14ac:dyDescent="0.35">
      <c r="B30" s="10" t="s">
        <v>30</v>
      </c>
      <c r="C30" s="17">
        <v>4000</v>
      </c>
    </row>
    <row r="31" spans="2:3" x14ac:dyDescent="0.35">
      <c r="B31" s="10" t="s">
        <v>28</v>
      </c>
      <c r="C31" s="17">
        <v>7000</v>
      </c>
    </row>
    <row r="32" spans="2:3" x14ac:dyDescent="0.35">
      <c r="B32" s="10" t="s">
        <v>34</v>
      </c>
      <c r="C32" s="17">
        <v>24000</v>
      </c>
    </row>
    <row r="33" spans="2:6" x14ac:dyDescent="0.35">
      <c r="B33" s="10" t="s">
        <v>20</v>
      </c>
      <c r="C33" s="17">
        <v>500</v>
      </c>
    </row>
    <row r="34" spans="2:6" x14ac:dyDescent="0.35">
      <c r="B34" s="10" t="s">
        <v>31</v>
      </c>
      <c r="C34" s="17">
        <v>4000</v>
      </c>
    </row>
    <row r="35" spans="2:6" x14ac:dyDescent="0.35">
      <c r="B35" s="10" t="s">
        <v>32</v>
      </c>
      <c r="C35" s="17">
        <v>2000</v>
      </c>
    </row>
    <row r="36" spans="2:6" x14ac:dyDescent="0.35">
      <c r="B36" s="11" t="s">
        <v>22</v>
      </c>
      <c r="C36" s="17">
        <v>66180</v>
      </c>
      <c r="E36" s="6"/>
      <c r="F36" s="6"/>
    </row>
    <row r="37" spans="2:6" x14ac:dyDescent="0.35">
      <c r="B37" s="14" t="s">
        <v>26</v>
      </c>
      <c r="C37" s="18">
        <v>15000</v>
      </c>
    </row>
    <row r="38" spans="2:6" ht="13.5" thickBot="1" x14ac:dyDescent="0.4">
      <c r="B38" s="15" t="s">
        <v>37</v>
      </c>
      <c r="C38" s="19">
        <v>2000</v>
      </c>
    </row>
    <row r="39" spans="2:6" ht="13.5" thickBot="1" x14ac:dyDescent="0.4">
      <c r="B39" s="5" t="s">
        <v>23</v>
      </c>
      <c r="C39" s="13">
        <f>SUM(C6:C38)</f>
        <v>582955</v>
      </c>
      <c r="E39" s="6"/>
    </row>
    <row r="43" spans="2:6" x14ac:dyDescent="0.35">
      <c r="C43" s="6"/>
    </row>
  </sheetData>
  <mergeCells count="1">
    <mergeCell ref="B3:C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2021-04-12T14:02:24Z</dcterms:modified>
</cp:coreProperties>
</file>