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Zita\MUNKA\Kaposhomok\2020\Zárszámadás\"/>
    </mc:Choice>
  </mc:AlternateContent>
  <xr:revisionPtr revIDLastSave="0" documentId="13_ncr:1_{1F9239D5-DF41-47C4-BA1C-0553D60DE917}" xr6:coauthVersionLast="45" xr6:coauthVersionMax="45" xr10:uidLastSave="{00000000-0000-0000-0000-000000000000}"/>
  <bookViews>
    <workbookView xWindow="-120" yWindow="-120" windowWidth="24240" windowHeight="13140" xr2:uid="{2ABCF737-E4E0-40E6-A655-C7ADB72636EB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C12" i="1"/>
  <c r="E11" i="1"/>
  <c r="E12" i="1" s="1"/>
  <c r="C23" i="1" s="1"/>
  <c r="D11" i="1"/>
  <c r="C11" i="1"/>
</calcChain>
</file>

<file path=xl/sharedStrings.xml><?xml version="1.0" encoding="utf-8"?>
<sst xmlns="http://schemas.openxmlformats.org/spreadsheetml/2006/main" count="36" uniqueCount="35">
  <si>
    <t>I. A saját bevételek és az adósságot keletkeztető ügyletekből és kezességvállalásokból fennálló kötelezettségek aránya</t>
  </si>
  <si>
    <t>A</t>
  </si>
  <si>
    <t>B</t>
  </si>
  <si>
    <t>C</t>
  </si>
  <si>
    <t>D</t>
  </si>
  <si>
    <t>E</t>
  </si>
  <si>
    <t>F</t>
  </si>
  <si>
    <t xml:space="preserve"> I. Saját bevételek</t>
  </si>
  <si>
    <t>Módosítás</t>
  </si>
  <si>
    <t>Teljesítés</t>
  </si>
  <si>
    <t>Helyi adók</t>
  </si>
  <si>
    <t>Osztalék, koncsessziós díjak</t>
  </si>
  <si>
    <t>Díjak, pótloékok, bírságok</t>
  </si>
  <si>
    <t>Tárgyi eszközök, immateriális javak,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</si>
  <si>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</si>
  <si>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</si>
  <si>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</si>
  <si>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</si>
  <si>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</si>
  <si>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>II. Adósságot keletkeztető ügyletek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</si>
  <si>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</si>
  <si>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</si>
  <si>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</si>
  <si>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</si>
  <si>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</si>
  <si>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</si>
  <si>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</si>
  <si>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Összesen: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</si>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</sst>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2" fillId="0" borderId="4" xfId="0" applyFont="1" applyBorder="1" applyAlignment="1">
      <alignment horizontal="justify" wrapText="1"/>
    </xf>
    <xf numFmtId="165" fontId="0" fillId="0" borderId="4" xfId="1" applyNumberFormat="1" applyFont="1" applyBorder="1"/>
    <xf numFmtId="0" fontId="2" fillId="0" borderId="5" xfId="0" applyFont="1" applyBorder="1" applyAlignment="1">
      <alignment horizontal="justify"/>
    </xf>
    <xf numFmtId="0" fontId="0" fillId="0" borderId="5" xfId="0" applyBorder="1"/>
    <xf numFmtId="165" fontId="0" fillId="0" borderId="5" xfId="1" applyNumberFormat="1" applyFont="1" applyBorder="1"/>
    <xf numFmtId="0" fontId="2" fillId="0" borderId="6" xfId="0" applyFont="1" applyBorder="1" applyAlignment="1">
      <alignment horizontal="justify"/>
    </xf>
    <xf numFmtId="0" fontId="0" fillId="0" borderId="7" xfId="0" applyBorder="1"/>
    <xf numFmtId="0" fontId="2" fillId="0" borderId="8" xfId="0" applyFont="1" applyBorder="1" applyAlignment="1">
      <alignment horizontal="justify"/>
    </xf>
    <xf numFmtId="0" fontId="0" fillId="0" borderId="8" xfId="0" applyBorder="1"/>
    <xf numFmtId="0" fontId="0" fillId="0" borderId="9" xfId="0" applyBorder="1"/>
    <xf numFmtId="0" fontId="3" fillId="0" borderId="0" xfId="0" applyFont="1"/>
    <xf numFmtId="165" fontId="0" fillId="0" borderId="10" xfId="1" applyNumberFormat="1" applyFont="1" applyBorder="1"/>
    <xf numFmtId="0" fontId="0" fillId="0" borderId="11" xfId="0" applyBorder="1"/>
    <xf numFmtId="0" fontId="3" fillId="0" borderId="12" xfId="0" applyFont="1" applyBorder="1"/>
    <xf numFmtId="165" fontId="0" fillId="0" borderId="11" xfId="1" applyNumberFormat="1" applyFont="1" applyBorder="1"/>
    <xf numFmtId="0" fontId="0" fillId="0" borderId="13" xfId="0" applyBorder="1"/>
    <xf numFmtId="0" fontId="3" fillId="0" borderId="2" xfId="0" applyFont="1" applyBorder="1" applyAlignment="1">
      <alignment horizontal="justify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 horizontal="justify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0" borderId="1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0" borderId="7" xfId="0" applyFont="1" applyBorder="1" applyAlignment="1">
      <alignment horizontal="justify"/>
    </xf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0" fillId="0" borderId="33" xfId="0" applyBorder="1"/>
    <xf numFmtId="0" fontId="3" fillId="0" borderId="34" xfId="0" applyFont="1" applyBorder="1" applyAlignment="1">
      <alignment horizontal="justify"/>
    </xf>
    <xf numFmtId="165" fontId="3" fillId="0" borderId="35" xfId="1" applyNumberFormat="1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25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1" xfId="0" applyBorder="1"/>
    <xf numFmtId="0" fontId="0" fillId="0" borderId="32" xfId="0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368B-A704-4327-AB00-A7B87637C6E4}">
  <dimension ref="A1:L28"/>
  <sheetViews>
    <sheetView tabSelected="1" workbookViewId="0">
      <selection activeCell="G9" sqref="G9"/>
    </sheetView>
  </sheetViews>
  <sheetFormatPr defaultRowHeight="15" x14ac:dyDescent="0.25"/>
  <cols>
    <col min="1" max="1" width="5" customWidth="1"/>
    <col min="2" max="2" width="46.28515625" customWidth="1"/>
    <col min="3" max="3" width="17.140625" customWidth="1"/>
    <col min="4" max="5" width="12.5703125" bestFit="1" customWidth="1"/>
    <col min="257" max="257" width="5" customWidth="1"/>
    <col min="258" max="258" width="46.28515625" customWidth="1"/>
    <col min="259" max="259" width="17.140625" customWidth="1"/>
    <col min="260" max="261" width="12.5703125" bestFit="1" customWidth="1"/>
    <col min="513" max="513" width="5" customWidth="1"/>
    <col min="514" max="514" width="46.28515625" customWidth="1"/>
    <col min="515" max="515" width="17.140625" customWidth="1"/>
    <col min="516" max="517" width="12.5703125" bestFit="1" customWidth="1"/>
    <col min="769" max="769" width="5" customWidth="1"/>
    <col min="770" max="770" width="46.28515625" customWidth="1"/>
    <col min="771" max="771" width="17.140625" customWidth="1"/>
    <col min="772" max="773" width="12.5703125" bestFit="1" customWidth="1"/>
    <col min="1025" max="1025" width="5" customWidth="1"/>
    <col min="1026" max="1026" width="46.28515625" customWidth="1"/>
    <col min="1027" max="1027" width="17.140625" customWidth="1"/>
    <col min="1028" max="1029" width="12.5703125" bestFit="1" customWidth="1"/>
    <col min="1281" max="1281" width="5" customWidth="1"/>
    <col min="1282" max="1282" width="46.28515625" customWidth="1"/>
    <col min="1283" max="1283" width="17.140625" customWidth="1"/>
    <col min="1284" max="1285" width="12.5703125" bestFit="1" customWidth="1"/>
    <col min="1537" max="1537" width="5" customWidth="1"/>
    <col min="1538" max="1538" width="46.28515625" customWidth="1"/>
    <col min="1539" max="1539" width="17.140625" customWidth="1"/>
    <col min="1540" max="1541" width="12.5703125" bestFit="1" customWidth="1"/>
    <col min="1793" max="1793" width="5" customWidth="1"/>
    <col min="1794" max="1794" width="46.28515625" customWidth="1"/>
    <col min="1795" max="1795" width="17.140625" customWidth="1"/>
    <col min="1796" max="1797" width="12.5703125" bestFit="1" customWidth="1"/>
    <col min="2049" max="2049" width="5" customWidth="1"/>
    <col min="2050" max="2050" width="46.28515625" customWidth="1"/>
    <col min="2051" max="2051" width="17.140625" customWidth="1"/>
    <col min="2052" max="2053" width="12.5703125" bestFit="1" customWidth="1"/>
    <col min="2305" max="2305" width="5" customWidth="1"/>
    <col min="2306" max="2306" width="46.28515625" customWidth="1"/>
    <col min="2307" max="2307" width="17.140625" customWidth="1"/>
    <col min="2308" max="2309" width="12.5703125" bestFit="1" customWidth="1"/>
    <col min="2561" max="2561" width="5" customWidth="1"/>
    <col min="2562" max="2562" width="46.28515625" customWidth="1"/>
    <col min="2563" max="2563" width="17.140625" customWidth="1"/>
    <col min="2564" max="2565" width="12.5703125" bestFit="1" customWidth="1"/>
    <col min="2817" max="2817" width="5" customWidth="1"/>
    <col min="2818" max="2818" width="46.28515625" customWidth="1"/>
    <col min="2819" max="2819" width="17.140625" customWidth="1"/>
    <col min="2820" max="2821" width="12.5703125" bestFit="1" customWidth="1"/>
    <col min="3073" max="3073" width="5" customWidth="1"/>
    <col min="3074" max="3074" width="46.28515625" customWidth="1"/>
    <col min="3075" max="3075" width="17.140625" customWidth="1"/>
    <col min="3076" max="3077" width="12.5703125" bestFit="1" customWidth="1"/>
    <col min="3329" max="3329" width="5" customWidth="1"/>
    <col min="3330" max="3330" width="46.28515625" customWidth="1"/>
    <col min="3331" max="3331" width="17.140625" customWidth="1"/>
    <col min="3332" max="3333" width="12.5703125" bestFit="1" customWidth="1"/>
    <col min="3585" max="3585" width="5" customWidth="1"/>
    <col min="3586" max="3586" width="46.28515625" customWidth="1"/>
    <col min="3587" max="3587" width="17.140625" customWidth="1"/>
    <col min="3588" max="3589" width="12.5703125" bestFit="1" customWidth="1"/>
    <col min="3841" max="3841" width="5" customWidth="1"/>
    <col min="3842" max="3842" width="46.28515625" customWidth="1"/>
    <col min="3843" max="3843" width="17.140625" customWidth="1"/>
    <col min="3844" max="3845" width="12.5703125" bestFit="1" customWidth="1"/>
    <col min="4097" max="4097" width="5" customWidth="1"/>
    <col min="4098" max="4098" width="46.28515625" customWidth="1"/>
    <col min="4099" max="4099" width="17.140625" customWidth="1"/>
    <col min="4100" max="4101" width="12.5703125" bestFit="1" customWidth="1"/>
    <col min="4353" max="4353" width="5" customWidth="1"/>
    <col min="4354" max="4354" width="46.28515625" customWidth="1"/>
    <col min="4355" max="4355" width="17.140625" customWidth="1"/>
    <col min="4356" max="4357" width="12.5703125" bestFit="1" customWidth="1"/>
    <col min="4609" max="4609" width="5" customWidth="1"/>
    <col min="4610" max="4610" width="46.28515625" customWidth="1"/>
    <col min="4611" max="4611" width="17.140625" customWidth="1"/>
    <col min="4612" max="4613" width="12.5703125" bestFit="1" customWidth="1"/>
    <col min="4865" max="4865" width="5" customWidth="1"/>
    <col min="4866" max="4866" width="46.28515625" customWidth="1"/>
    <col min="4867" max="4867" width="17.140625" customWidth="1"/>
    <col min="4868" max="4869" width="12.5703125" bestFit="1" customWidth="1"/>
    <col min="5121" max="5121" width="5" customWidth="1"/>
    <col min="5122" max="5122" width="46.28515625" customWidth="1"/>
    <col min="5123" max="5123" width="17.140625" customWidth="1"/>
    <col min="5124" max="5125" width="12.5703125" bestFit="1" customWidth="1"/>
    <col min="5377" max="5377" width="5" customWidth="1"/>
    <col min="5378" max="5378" width="46.28515625" customWidth="1"/>
    <col min="5379" max="5379" width="17.140625" customWidth="1"/>
    <col min="5380" max="5381" width="12.5703125" bestFit="1" customWidth="1"/>
    <col min="5633" max="5633" width="5" customWidth="1"/>
    <col min="5634" max="5634" width="46.28515625" customWidth="1"/>
    <col min="5635" max="5635" width="17.140625" customWidth="1"/>
    <col min="5636" max="5637" width="12.5703125" bestFit="1" customWidth="1"/>
    <col min="5889" max="5889" width="5" customWidth="1"/>
    <col min="5890" max="5890" width="46.28515625" customWidth="1"/>
    <col min="5891" max="5891" width="17.140625" customWidth="1"/>
    <col min="5892" max="5893" width="12.5703125" bestFit="1" customWidth="1"/>
    <col min="6145" max="6145" width="5" customWidth="1"/>
    <col min="6146" max="6146" width="46.28515625" customWidth="1"/>
    <col min="6147" max="6147" width="17.140625" customWidth="1"/>
    <col min="6148" max="6149" width="12.5703125" bestFit="1" customWidth="1"/>
    <col min="6401" max="6401" width="5" customWidth="1"/>
    <col min="6402" max="6402" width="46.28515625" customWidth="1"/>
    <col min="6403" max="6403" width="17.140625" customWidth="1"/>
    <col min="6404" max="6405" width="12.5703125" bestFit="1" customWidth="1"/>
    <col min="6657" max="6657" width="5" customWidth="1"/>
    <col min="6658" max="6658" width="46.28515625" customWidth="1"/>
    <col min="6659" max="6659" width="17.140625" customWidth="1"/>
    <col min="6660" max="6661" width="12.5703125" bestFit="1" customWidth="1"/>
    <col min="6913" max="6913" width="5" customWidth="1"/>
    <col min="6914" max="6914" width="46.28515625" customWidth="1"/>
    <col min="6915" max="6915" width="17.140625" customWidth="1"/>
    <col min="6916" max="6917" width="12.5703125" bestFit="1" customWidth="1"/>
    <col min="7169" max="7169" width="5" customWidth="1"/>
    <col min="7170" max="7170" width="46.28515625" customWidth="1"/>
    <col min="7171" max="7171" width="17.140625" customWidth="1"/>
    <col min="7172" max="7173" width="12.5703125" bestFit="1" customWidth="1"/>
    <col min="7425" max="7425" width="5" customWidth="1"/>
    <col min="7426" max="7426" width="46.28515625" customWidth="1"/>
    <col min="7427" max="7427" width="17.140625" customWidth="1"/>
    <col min="7428" max="7429" width="12.5703125" bestFit="1" customWidth="1"/>
    <col min="7681" max="7681" width="5" customWidth="1"/>
    <col min="7682" max="7682" width="46.28515625" customWidth="1"/>
    <col min="7683" max="7683" width="17.140625" customWidth="1"/>
    <col min="7684" max="7685" width="12.5703125" bestFit="1" customWidth="1"/>
    <col min="7937" max="7937" width="5" customWidth="1"/>
    <col min="7938" max="7938" width="46.28515625" customWidth="1"/>
    <col min="7939" max="7939" width="17.140625" customWidth="1"/>
    <col min="7940" max="7941" width="12.5703125" bestFit="1" customWidth="1"/>
    <col min="8193" max="8193" width="5" customWidth="1"/>
    <col min="8194" max="8194" width="46.28515625" customWidth="1"/>
    <col min="8195" max="8195" width="17.140625" customWidth="1"/>
    <col min="8196" max="8197" width="12.5703125" bestFit="1" customWidth="1"/>
    <col min="8449" max="8449" width="5" customWidth="1"/>
    <col min="8450" max="8450" width="46.28515625" customWidth="1"/>
    <col min="8451" max="8451" width="17.140625" customWidth="1"/>
    <col min="8452" max="8453" width="12.5703125" bestFit="1" customWidth="1"/>
    <col min="8705" max="8705" width="5" customWidth="1"/>
    <col min="8706" max="8706" width="46.28515625" customWidth="1"/>
    <col min="8707" max="8707" width="17.140625" customWidth="1"/>
    <col min="8708" max="8709" width="12.5703125" bestFit="1" customWidth="1"/>
    <col min="8961" max="8961" width="5" customWidth="1"/>
    <col min="8962" max="8962" width="46.28515625" customWidth="1"/>
    <col min="8963" max="8963" width="17.140625" customWidth="1"/>
    <col min="8964" max="8965" width="12.5703125" bestFit="1" customWidth="1"/>
    <col min="9217" max="9217" width="5" customWidth="1"/>
    <col min="9218" max="9218" width="46.28515625" customWidth="1"/>
    <col min="9219" max="9219" width="17.140625" customWidth="1"/>
    <col min="9220" max="9221" width="12.5703125" bestFit="1" customWidth="1"/>
    <col min="9473" max="9473" width="5" customWidth="1"/>
    <col min="9474" max="9474" width="46.28515625" customWidth="1"/>
    <col min="9475" max="9475" width="17.140625" customWidth="1"/>
    <col min="9476" max="9477" width="12.5703125" bestFit="1" customWidth="1"/>
    <col min="9729" max="9729" width="5" customWidth="1"/>
    <col min="9730" max="9730" width="46.28515625" customWidth="1"/>
    <col min="9731" max="9731" width="17.140625" customWidth="1"/>
    <col min="9732" max="9733" width="12.5703125" bestFit="1" customWidth="1"/>
    <col min="9985" max="9985" width="5" customWidth="1"/>
    <col min="9986" max="9986" width="46.28515625" customWidth="1"/>
    <col min="9987" max="9987" width="17.140625" customWidth="1"/>
    <col min="9988" max="9989" width="12.5703125" bestFit="1" customWidth="1"/>
    <col min="10241" max="10241" width="5" customWidth="1"/>
    <col min="10242" max="10242" width="46.28515625" customWidth="1"/>
    <col min="10243" max="10243" width="17.140625" customWidth="1"/>
    <col min="10244" max="10245" width="12.5703125" bestFit="1" customWidth="1"/>
    <col min="10497" max="10497" width="5" customWidth="1"/>
    <col min="10498" max="10498" width="46.28515625" customWidth="1"/>
    <col min="10499" max="10499" width="17.140625" customWidth="1"/>
    <col min="10500" max="10501" width="12.5703125" bestFit="1" customWidth="1"/>
    <col min="10753" max="10753" width="5" customWidth="1"/>
    <col min="10754" max="10754" width="46.28515625" customWidth="1"/>
    <col min="10755" max="10755" width="17.140625" customWidth="1"/>
    <col min="10756" max="10757" width="12.5703125" bestFit="1" customWidth="1"/>
    <col min="11009" max="11009" width="5" customWidth="1"/>
    <col min="11010" max="11010" width="46.28515625" customWidth="1"/>
    <col min="11011" max="11011" width="17.140625" customWidth="1"/>
    <col min="11012" max="11013" width="12.5703125" bestFit="1" customWidth="1"/>
    <col min="11265" max="11265" width="5" customWidth="1"/>
    <col min="11266" max="11266" width="46.28515625" customWidth="1"/>
    <col min="11267" max="11267" width="17.140625" customWidth="1"/>
    <col min="11268" max="11269" width="12.5703125" bestFit="1" customWidth="1"/>
    <col min="11521" max="11521" width="5" customWidth="1"/>
    <col min="11522" max="11522" width="46.28515625" customWidth="1"/>
    <col min="11523" max="11523" width="17.140625" customWidth="1"/>
    <col min="11524" max="11525" width="12.5703125" bestFit="1" customWidth="1"/>
    <col min="11777" max="11777" width="5" customWidth="1"/>
    <col min="11778" max="11778" width="46.28515625" customWidth="1"/>
    <col min="11779" max="11779" width="17.140625" customWidth="1"/>
    <col min="11780" max="11781" width="12.5703125" bestFit="1" customWidth="1"/>
    <col min="12033" max="12033" width="5" customWidth="1"/>
    <col min="12034" max="12034" width="46.28515625" customWidth="1"/>
    <col min="12035" max="12035" width="17.140625" customWidth="1"/>
    <col min="12036" max="12037" width="12.5703125" bestFit="1" customWidth="1"/>
    <col min="12289" max="12289" width="5" customWidth="1"/>
    <col min="12290" max="12290" width="46.28515625" customWidth="1"/>
    <col min="12291" max="12291" width="17.140625" customWidth="1"/>
    <col min="12292" max="12293" width="12.5703125" bestFit="1" customWidth="1"/>
    <col min="12545" max="12545" width="5" customWidth="1"/>
    <col min="12546" max="12546" width="46.28515625" customWidth="1"/>
    <col min="12547" max="12547" width="17.140625" customWidth="1"/>
    <col min="12548" max="12549" width="12.5703125" bestFit="1" customWidth="1"/>
    <col min="12801" max="12801" width="5" customWidth="1"/>
    <col min="12802" max="12802" width="46.28515625" customWidth="1"/>
    <col min="12803" max="12803" width="17.140625" customWidth="1"/>
    <col min="12804" max="12805" width="12.5703125" bestFit="1" customWidth="1"/>
    <col min="13057" max="13057" width="5" customWidth="1"/>
    <col min="13058" max="13058" width="46.28515625" customWidth="1"/>
    <col min="13059" max="13059" width="17.140625" customWidth="1"/>
    <col min="13060" max="13061" width="12.5703125" bestFit="1" customWidth="1"/>
    <col min="13313" max="13313" width="5" customWidth="1"/>
    <col min="13314" max="13314" width="46.28515625" customWidth="1"/>
    <col min="13315" max="13315" width="17.140625" customWidth="1"/>
    <col min="13316" max="13317" width="12.5703125" bestFit="1" customWidth="1"/>
    <col min="13569" max="13569" width="5" customWidth="1"/>
    <col min="13570" max="13570" width="46.28515625" customWidth="1"/>
    <col min="13571" max="13571" width="17.140625" customWidth="1"/>
    <col min="13572" max="13573" width="12.5703125" bestFit="1" customWidth="1"/>
    <col min="13825" max="13825" width="5" customWidth="1"/>
    <col min="13826" max="13826" width="46.28515625" customWidth="1"/>
    <col min="13827" max="13827" width="17.140625" customWidth="1"/>
    <col min="13828" max="13829" width="12.5703125" bestFit="1" customWidth="1"/>
    <col min="14081" max="14081" width="5" customWidth="1"/>
    <col min="14082" max="14082" width="46.28515625" customWidth="1"/>
    <col min="14083" max="14083" width="17.140625" customWidth="1"/>
    <col min="14084" max="14085" width="12.5703125" bestFit="1" customWidth="1"/>
    <col min="14337" max="14337" width="5" customWidth="1"/>
    <col min="14338" max="14338" width="46.28515625" customWidth="1"/>
    <col min="14339" max="14339" width="17.140625" customWidth="1"/>
    <col min="14340" max="14341" width="12.5703125" bestFit="1" customWidth="1"/>
    <col min="14593" max="14593" width="5" customWidth="1"/>
    <col min="14594" max="14594" width="46.28515625" customWidth="1"/>
    <col min="14595" max="14595" width="17.140625" customWidth="1"/>
    <col min="14596" max="14597" width="12.5703125" bestFit="1" customWidth="1"/>
    <col min="14849" max="14849" width="5" customWidth="1"/>
    <col min="14850" max="14850" width="46.28515625" customWidth="1"/>
    <col min="14851" max="14851" width="17.140625" customWidth="1"/>
    <col min="14852" max="14853" width="12.5703125" bestFit="1" customWidth="1"/>
    <col min="15105" max="15105" width="5" customWidth="1"/>
    <col min="15106" max="15106" width="46.28515625" customWidth="1"/>
    <col min="15107" max="15107" width="17.140625" customWidth="1"/>
    <col min="15108" max="15109" width="12.5703125" bestFit="1" customWidth="1"/>
    <col min="15361" max="15361" width="5" customWidth="1"/>
    <col min="15362" max="15362" width="46.28515625" customWidth="1"/>
    <col min="15363" max="15363" width="17.140625" customWidth="1"/>
    <col min="15364" max="15365" width="12.5703125" bestFit="1" customWidth="1"/>
    <col min="15617" max="15617" width="5" customWidth="1"/>
    <col min="15618" max="15618" width="46.28515625" customWidth="1"/>
    <col min="15619" max="15619" width="17.140625" customWidth="1"/>
    <col min="15620" max="15621" width="12.5703125" bestFit="1" customWidth="1"/>
    <col min="15873" max="15873" width="5" customWidth="1"/>
    <col min="15874" max="15874" width="46.28515625" customWidth="1"/>
    <col min="15875" max="15875" width="17.140625" customWidth="1"/>
    <col min="15876" max="15877" width="12.5703125" bestFit="1" customWidth="1"/>
    <col min="16129" max="16129" width="5" customWidth="1"/>
    <col min="16130" max="16130" width="46.28515625" customWidth="1"/>
    <col min="16131" max="16131" width="17.140625" customWidth="1"/>
    <col min="16132" max="16133" width="12.5703125" bestFit="1" customWidth="1"/>
  </cols>
  <sheetData>
    <row r="1" spans="1:12" ht="36" customHeight="1" x14ac:dyDescent="0.25">
      <c r="B1" s="2" t="s">
        <v>0</v>
      </c>
      <c r="C1" s="2"/>
      <c r="D1" s="2"/>
      <c r="E1" s="2"/>
      <c r="F1" s="2"/>
      <c r="L1" s="1"/>
    </row>
    <row r="2" spans="1:12" ht="16.5" customHeight="1" thickBot="1" x14ac:dyDescent="0.3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12" ht="36" customHeight="1" thickBot="1" x14ac:dyDescent="0.3">
      <c r="A3" s="3">
        <v>1</v>
      </c>
      <c r="B3" s="4" t="s">
        <v>7</v>
      </c>
      <c r="C3" s="4">
        <v>2020</v>
      </c>
      <c r="D3" s="4" t="s">
        <v>8</v>
      </c>
      <c r="E3" s="4" t="s">
        <v>9</v>
      </c>
    </row>
    <row r="4" spans="1:12" x14ac:dyDescent="0.25">
      <c r="A4" s="5">
        <v>2</v>
      </c>
      <c r="B4" s="6" t="s">
        <v>10</v>
      </c>
      <c r="C4" s="7">
        <v>6300000</v>
      </c>
      <c r="D4" s="7">
        <v>6600000</v>
      </c>
      <c r="E4" s="7">
        <v>6296425</v>
      </c>
    </row>
    <row r="5" spans="1:12" x14ac:dyDescent="0.25">
      <c r="A5" s="5">
        <v>3</v>
      </c>
      <c r="B5" s="8" t="s">
        <v>11</v>
      </c>
      <c r="C5" s="9"/>
      <c r="D5" s="9"/>
      <c r="E5" s="9"/>
    </row>
    <row r="6" spans="1:12" x14ac:dyDescent="0.25">
      <c r="A6" s="5">
        <v>4</v>
      </c>
      <c r="B6" s="8" t="s">
        <v>12</v>
      </c>
      <c r="C6" s="10">
        <v>10000</v>
      </c>
      <c r="D6" s="10">
        <v>10000</v>
      </c>
      <c r="E6" s="10">
        <v>0</v>
      </c>
    </row>
    <row r="7" spans="1:12" ht="39" x14ac:dyDescent="0.25">
      <c r="A7" s="5">
        <v>5</v>
      </c>
      <c r="B7" s="8" t="s">
        <v>13</v>
      </c>
      <c r="C7" s="10">
        <v>470500</v>
      </c>
      <c r="D7" s="10">
        <v>1713743</v>
      </c>
      <c r="E7" s="10">
        <v>1480790</v>
      </c>
    </row>
    <row r="8" spans="1:12" x14ac:dyDescent="0.25">
      <c r="A8" s="5">
        <v>6</v>
      </c>
      <c r="B8" s="8" t="s">
        <v>14</v>
      </c>
      <c r="C8" s="9">
        <v>0</v>
      </c>
      <c r="D8" s="9">
        <v>0</v>
      </c>
      <c r="E8" s="9">
        <v>0</v>
      </c>
    </row>
    <row r="9" spans="1:12" ht="26.25" x14ac:dyDescent="0.25">
      <c r="A9" s="5">
        <v>7</v>
      </c>
      <c r="B9" s="11" t="s">
        <v>15</v>
      </c>
      <c r="C9" s="9">
        <v>0</v>
      </c>
      <c r="D9" s="9">
        <v>0</v>
      </c>
      <c r="E9" s="9">
        <v>0</v>
      </c>
    </row>
    <row r="10" spans="1:12" ht="15.75" thickBot="1" x14ac:dyDescent="0.3">
      <c r="A10" s="12">
        <v>8</v>
      </c>
      <c r="B10" s="13" t="s">
        <v>16</v>
      </c>
      <c r="C10" s="14">
        <v>0</v>
      </c>
      <c r="D10" s="14">
        <v>0</v>
      </c>
      <c r="E10" s="14">
        <v>0</v>
      </c>
    </row>
    <row r="11" spans="1:12" ht="15.75" thickBot="1" x14ac:dyDescent="0.3">
      <c r="A11" s="15">
        <v>9</v>
      </c>
      <c r="B11" s="16" t="s">
        <v>17</v>
      </c>
      <c r="C11" s="17">
        <f>SUM(C4:C10)</f>
        <v>6780500</v>
      </c>
      <c r="D11" s="17">
        <f>SUM(D4:D10)</f>
        <v>8323743</v>
      </c>
      <c r="E11" s="17">
        <f>SUM(E4:E10)</f>
        <v>7777215</v>
      </c>
    </row>
    <row r="12" spans="1:12" ht="15.75" thickBot="1" x14ac:dyDescent="0.3">
      <c r="A12" s="18">
        <v>10</v>
      </c>
      <c r="B12" s="19" t="s">
        <v>18</v>
      </c>
      <c r="C12" s="20">
        <f>C11/2</f>
        <v>3390250</v>
      </c>
      <c r="D12" s="20">
        <f>D11/2</f>
        <v>4161871.5</v>
      </c>
      <c r="E12" s="20">
        <f>E11/2</f>
        <v>3888607.5</v>
      </c>
    </row>
    <row r="13" spans="1:12" ht="15.75" thickBot="1" x14ac:dyDescent="0.3">
      <c r="A13" s="21">
        <v>11</v>
      </c>
      <c r="B13" s="22" t="s">
        <v>19</v>
      </c>
      <c r="C13" s="23">
        <v>2020</v>
      </c>
      <c r="D13" s="24">
        <v>2021</v>
      </c>
      <c r="E13" s="24">
        <v>2022</v>
      </c>
      <c r="F13" s="25">
        <v>2023</v>
      </c>
      <c r="G13" s="25">
        <v>2024</v>
      </c>
    </row>
    <row r="14" spans="1:12" x14ac:dyDescent="0.25">
      <c r="A14" s="3">
        <v>12</v>
      </c>
      <c r="B14" s="8" t="s">
        <v>20</v>
      </c>
      <c r="C14" s="26"/>
      <c r="D14" s="27"/>
      <c r="E14" s="27"/>
      <c r="F14" s="27"/>
      <c r="G14" s="28"/>
    </row>
    <row r="15" spans="1:12" x14ac:dyDescent="0.25">
      <c r="A15" s="5">
        <v>13</v>
      </c>
      <c r="B15" s="8" t="s">
        <v>21</v>
      </c>
      <c r="C15" s="26"/>
      <c r="D15" s="27"/>
      <c r="E15" s="27"/>
      <c r="F15" s="27"/>
      <c r="G15" s="28"/>
    </row>
    <row r="16" spans="1:12" x14ac:dyDescent="0.25">
      <c r="A16" s="5">
        <v>14</v>
      </c>
      <c r="B16" s="8" t="s">
        <v>22</v>
      </c>
      <c r="C16" s="26"/>
      <c r="D16" s="27"/>
      <c r="E16" s="27"/>
      <c r="F16" s="27"/>
      <c r="G16" s="28"/>
    </row>
    <row r="17" spans="1:7" x14ac:dyDescent="0.25">
      <c r="A17" s="5">
        <v>15</v>
      </c>
      <c r="B17" s="8" t="s">
        <v>23</v>
      </c>
      <c r="C17" s="26"/>
      <c r="D17" s="27"/>
      <c r="E17" s="27"/>
      <c r="F17" s="27"/>
      <c r="G17" s="28"/>
    </row>
    <row r="18" spans="1:7" ht="26.25" x14ac:dyDescent="0.25">
      <c r="A18" s="5">
        <v>16</v>
      </c>
      <c r="B18" s="8" t="s">
        <v>24</v>
      </c>
      <c r="C18" s="26"/>
      <c r="D18" s="27"/>
      <c r="E18" s="27"/>
      <c r="F18" s="27"/>
      <c r="G18" s="28"/>
    </row>
    <row r="19" spans="1:7" ht="39" x14ac:dyDescent="0.25">
      <c r="A19" s="5">
        <v>17</v>
      </c>
      <c r="B19" s="8" t="s">
        <v>25</v>
      </c>
      <c r="C19" s="26"/>
      <c r="D19" s="27"/>
      <c r="E19" s="27"/>
      <c r="F19" s="27"/>
      <c r="G19" s="28"/>
    </row>
    <row r="20" spans="1:7" ht="52.5" thickBot="1" x14ac:dyDescent="0.3">
      <c r="A20" s="29">
        <v>18</v>
      </c>
      <c r="B20" s="30" t="s">
        <v>26</v>
      </c>
      <c r="C20" s="31"/>
      <c r="D20" s="32"/>
      <c r="E20" s="32"/>
      <c r="F20" s="32"/>
      <c r="G20" s="33"/>
    </row>
    <row r="21" spans="1:7" x14ac:dyDescent="0.25">
      <c r="A21" s="34">
        <v>19</v>
      </c>
      <c r="B21" s="35" t="s">
        <v>27</v>
      </c>
      <c r="C21" s="36"/>
      <c r="D21" s="37"/>
      <c r="E21" s="37"/>
      <c r="F21" s="37"/>
      <c r="G21" s="38"/>
    </row>
    <row r="22" spans="1:7" ht="15.75" thickBot="1" x14ac:dyDescent="0.3">
      <c r="A22" s="39">
        <v>20</v>
      </c>
      <c r="B22" s="40" t="s">
        <v>28</v>
      </c>
      <c r="C22" s="41">
        <v>0</v>
      </c>
      <c r="D22" s="42">
        <v>0</v>
      </c>
      <c r="E22" s="42">
        <v>0</v>
      </c>
      <c r="F22" s="42">
        <v>0</v>
      </c>
      <c r="G22" s="43">
        <v>0</v>
      </c>
    </row>
    <row r="23" spans="1:7" ht="27" thickBot="1" x14ac:dyDescent="0.3">
      <c r="A23" s="44">
        <v>21</v>
      </c>
      <c r="B23" s="45" t="s">
        <v>29</v>
      </c>
      <c r="C23" s="46">
        <f>E12</f>
        <v>3888607.5</v>
      </c>
      <c r="D23" s="47"/>
      <c r="E23" s="47"/>
      <c r="F23" s="47"/>
      <c r="G23" s="48"/>
    </row>
    <row r="24" spans="1:7" x14ac:dyDescent="0.25">
      <c r="A24" s="34">
        <v>22</v>
      </c>
      <c r="B24" s="49" t="s">
        <v>30</v>
      </c>
      <c r="C24" s="50"/>
      <c r="D24" s="50"/>
      <c r="E24" s="50"/>
      <c r="F24" s="51"/>
    </row>
    <row r="25" spans="1:7" x14ac:dyDescent="0.25">
      <c r="A25" s="52">
        <v>23</v>
      </c>
      <c r="B25" s="53" t="s">
        <v>31</v>
      </c>
      <c r="C25" s="27" t="s">
        <v>32</v>
      </c>
      <c r="D25" s="27"/>
      <c r="E25" s="27"/>
      <c r="F25" s="28"/>
    </row>
    <row r="26" spans="1:7" x14ac:dyDescent="0.25">
      <c r="A26" s="52">
        <v>24</v>
      </c>
      <c r="B26" s="53" t="s">
        <v>33</v>
      </c>
      <c r="C26" s="27"/>
      <c r="D26" s="27"/>
      <c r="E26" s="27"/>
      <c r="F26" s="28"/>
    </row>
    <row r="27" spans="1:7" x14ac:dyDescent="0.25">
      <c r="A27" s="52">
        <v>25</v>
      </c>
      <c r="B27" s="53" t="s">
        <v>34</v>
      </c>
      <c r="C27" s="27"/>
      <c r="D27" s="27"/>
      <c r="E27" s="27"/>
      <c r="F27" s="28"/>
    </row>
    <row r="28" spans="1:7" ht="15.75" thickBot="1" x14ac:dyDescent="0.3">
      <c r="A28" s="39">
        <v>26</v>
      </c>
      <c r="B28" s="54" t="s">
        <v>27</v>
      </c>
      <c r="C28" s="55"/>
      <c r="D28" s="55"/>
      <c r="E28" s="55"/>
      <c r="F28" s="56"/>
    </row>
  </sheetData>
  <mergeCells count="2">
    <mergeCell ref="B1:F1"/>
    <mergeCell ref="B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Tulajdonos1</dc:creator>
  <cp:lastModifiedBy>Tulajdonos1</cp:lastModifiedBy>
  <dcterms:created xsi:type="dcterms:W3CDTF">2021-05-14T13:49:42Z</dcterms:created>
  <dcterms:modified xsi:type="dcterms:W3CDTF">2021-05-14T13:51:13Z</dcterms:modified>
</cp:coreProperties>
</file>