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" activeTab="1"/>
  </bookViews>
  <sheets>
    <sheet name="ÖSSZEFÜGGÉSEK" sheetId="75" state="hidden" r:id="rId1"/>
    <sheet name="1.mell.1.tábl." sheetId="135" r:id="rId2"/>
    <sheet name="1.mell.2.tábl." sheetId="136" state="hidden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state="hidden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 fullCalcOnLoad="1"/>
</workbook>
</file>

<file path=xl/calcChain.xml><?xml version="1.0" encoding="utf-8"?>
<calcChain xmlns="http://schemas.openxmlformats.org/spreadsheetml/2006/main">
  <c r="C81" i="135" l="1"/>
  <c r="E81" i="87"/>
  <c r="E78" i="87"/>
  <c r="E89" i="87"/>
  <c r="E90" i="87"/>
  <c r="C151" i="138"/>
  <c r="D151" i="138"/>
  <c r="E151" i="138"/>
  <c r="F151" i="138"/>
  <c r="F149" i="138"/>
  <c r="G151" i="138"/>
  <c r="C152" i="138"/>
  <c r="D152" i="138"/>
  <c r="E152" i="138"/>
  <c r="F152" i="138"/>
  <c r="G152" i="138"/>
  <c r="C153" i="138"/>
  <c r="D153" i="138"/>
  <c r="D149" i="138"/>
  <c r="E153" i="138"/>
  <c r="F153" i="138"/>
  <c r="G153" i="138"/>
  <c r="C154" i="138"/>
  <c r="C149" i="138"/>
  <c r="D154" i="138"/>
  <c r="E154" i="138"/>
  <c r="F154" i="138"/>
  <c r="G154" i="138"/>
  <c r="D150" i="138"/>
  <c r="E150" i="138"/>
  <c r="F150" i="138"/>
  <c r="G150" i="138"/>
  <c r="C150" i="138"/>
  <c r="C146" i="138"/>
  <c r="D146" i="138"/>
  <c r="E146" i="138"/>
  <c r="F146" i="138"/>
  <c r="G146" i="138"/>
  <c r="C147" i="138"/>
  <c r="D147" i="138"/>
  <c r="E147" i="138"/>
  <c r="E144" i="138"/>
  <c r="F147" i="138"/>
  <c r="G147" i="138"/>
  <c r="C148" i="138"/>
  <c r="D148" i="138"/>
  <c r="D144" i="138"/>
  <c r="E148" i="138"/>
  <c r="F148" i="138"/>
  <c r="G148" i="138"/>
  <c r="D145" i="138"/>
  <c r="E145" i="138"/>
  <c r="F145" i="138"/>
  <c r="G145" i="138"/>
  <c r="C145" i="138"/>
  <c r="C139" i="138"/>
  <c r="D139" i="138"/>
  <c r="E139" i="138"/>
  <c r="F139" i="138"/>
  <c r="F137" i="138"/>
  <c r="G139" i="138"/>
  <c r="C140" i="138"/>
  <c r="D140" i="138"/>
  <c r="E140" i="138"/>
  <c r="E137" i="138"/>
  <c r="F140" i="138"/>
  <c r="G140" i="138"/>
  <c r="C141" i="138"/>
  <c r="D141" i="138"/>
  <c r="D137" i="138"/>
  <c r="E141" i="138"/>
  <c r="F141" i="138"/>
  <c r="G141" i="138"/>
  <c r="C142" i="138"/>
  <c r="C137" i="138"/>
  <c r="D142" i="138"/>
  <c r="E142" i="138"/>
  <c r="F142" i="138"/>
  <c r="G142" i="138"/>
  <c r="G137" i="138"/>
  <c r="C143" i="138"/>
  <c r="D143" i="138"/>
  <c r="E143" i="138"/>
  <c r="F143" i="138"/>
  <c r="G143" i="138"/>
  <c r="D138" i="138"/>
  <c r="E138" i="138"/>
  <c r="F138" i="138"/>
  <c r="G138" i="138"/>
  <c r="C138" i="138"/>
  <c r="C135" i="138"/>
  <c r="D135" i="138"/>
  <c r="E135" i="138"/>
  <c r="F135" i="138"/>
  <c r="G135" i="138"/>
  <c r="C136" i="138"/>
  <c r="D136" i="138"/>
  <c r="E136" i="138"/>
  <c r="E133" i="138"/>
  <c r="F136" i="138"/>
  <c r="G136" i="138"/>
  <c r="D134" i="138"/>
  <c r="E134" i="138"/>
  <c r="F134" i="138"/>
  <c r="G134" i="138"/>
  <c r="C134" i="138"/>
  <c r="C120" i="138"/>
  <c r="D120" i="138"/>
  <c r="E120" i="138"/>
  <c r="F120" i="138"/>
  <c r="G120" i="138"/>
  <c r="C121" i="138"/>
  <c r="D121" i="138"/>
  <c r="E121" i="138"/>
  <c r="F121" i="138"/>
  <c r="G121" i="138"/>
  <c r="C122" i="138"/>
  <c r="D122" i="138"/>
  <c r="E122" i="138"/>
  <c r="F122" i="138"/>
  <c r="G122" i="138"/>
  <c r="C123" i="138"/>
  <c r="C118" i="138"/>
  <c r="D123" i="138"/>
  <c r="E123" i="138"/>
  <c r="F123" i="138"/>
  <c r="G123" i="138"/>
  <c r="C124" i="138"/>
  <c r="D124" i="138"/>
  <c r="E124" i="138"/>
  <c r="F124" i="138"/>
  <c r="G124" i="138"/>
  <c r="C125" i="138"/>
  <c r="D125" i="138"/>
  <c r="E125" i="138"/>
  <c r="F125" i="138"/>
  <c r="G125" i="138"/>
  <c r="C126" i="138"/>
  <c r="D126" i="138"/>
  <c r="E126" i="138"/>
  <c r="F126" i="138"/>
  <c r="G126" i="138"/>
  <c r="C127" i="138"/>
  <c r="D127" i="138"/>
  <c r="E127" i="138"/>
  <c r="F127" i="138"/>
  <c r="G127" i="138"/>
  <c r="C128" i="138"/>
  <c r="D128" i="138"/>
  <c r="E128" i="138"/>
  <c r="F128" i="138"/>
  <c r="G128" i="138"/>
  <c r="C129" i="138"/>
  <c r="D129" i="138"/>
  <c r="E129" i="138"/>
  <c r="F129" i="138"/>
  <c r="G129" i="138"/>
  <c r="C130" i="138"/>
  <c r="D130" i="138"/>
  <c r="E130" i="138"/>
  <c r="F130" i="138"/>
  <c r="G130" i="138"/>
  <c r="C131" i="138"/>
  <c r="D131" i="138"/>
  <c r="E131" i="138"/>
  <c r="F131" i="138"/>
  <c r="G131" i="138"/>
  <c r="D119" i="138"/>
  <c r="E119" i="138"/>
  <c r="F119" i="138"/>
  <c r="G119" i="138"/>
  <c r="C119" i="138"/>
  <c r="C99" i="138"/>
  <c r="D99" i="138"/>
  <c r="E99" i="138"/>
  <c r="F99" i="138"/>
  <c r="F97" i="138"/>
  <c r="G99" i="138"/>
  <c r="C100" i="138"/>
  <c r="D100" i="138"/>
  <c r="E100" i="138"/>
  <c r="F100" i="138"/>
  <c r="G100" i="138"/>
  <c r="C101" i="138"/>
  <c r="D101" i="138"/>
  <c r="D97" i="138"/>
  <c r="E101" i="138"/>
  <c r="F101" i="138"/>
  <c r="G101" i="138"/>
  <c r="C102" i="138"/>
  <c r="C97" i="138"/>
  <c r="D102" i="138"/>
  <c r="E102" i="138"/>
  <c r="F102" i="138"/>
  <c r="G102" i="138"/>
  <c r="C103" i="138"/>
  <c r="D103" i="138"/>
  <c r="E103" i="138"/>
  <c r="F103" i="138"/>
  <c r="G103" i="138"/>
  <c r="C104" i="138"/>
  <c r="D104" i="138"/>
  <c r="E104" i="138"/>
  <c r="F104" i="138"/>
  <c r="G104" i="138"/>
  <c r="C105" i="138"/>
  <c r="D105" i="138"/>
  <c r="E105" i="138"/>
  <c r="F105" i="138"/>
  <c r="G105" i="138"/>
  <c r="C106" i="138"/>
  <c r="D106" i="138"/>
  <c r="E106" i="138"/>
  <c r="F106" i="138"/>
  <c r="G106" i="138"/>
  <c r="C107" i="138"/>
  <c r="D107" i="138"/>
  <c r="E107" i="138"/>
  <c r="F107" i="138"/>
  <c r="G107" i="138"/>
  <c r="C108" i="138"/>
  <c r="D108" i="138"/>
  <c r="E108" i="138"/>
  <c r="F108" i="138"/>
  <c r="G108" i="138"/>
  <c r="C109" i="138"/>
  <c r="D109" i="138"/>
  <c r="E109" i="138"/>
  <c r="F109" i="138"/>
  <c r="G109" i="138"/>
  <c r="C110" i="138"/>
  <c r="D110" i="138"/>
  <c r="E110" i="138"/>
  <c r="F110" i="138"/>
  <c r="G110" i="138"/>
  <c r="C111" i="138"/>
  <c r="D111" i="138"/>
  <c r="E111" i="138"/>
  <c r="F111" i="138"/>
  <c r="G111" i="138"/>
  <c r="C112" i="138"/>
  <c r="D112" i="138"/>
  <c r="E112" i="138"/>
  <c r="F112" i="138"/>
  <c r="G112" i="138"/>
  <c r="C113" i="138"/>
  <c r="D113" i="138"/>
  <c r="E113" i="138"/>
  <c r="F113" i="138"/>
  <c r="G113" i="138"/>
  <c r="C114" i="138"/>
  <c r="D114" i="138"/>
  <c r="E114" i="138"/>
  <c r="F114" i="138"/>
  <c r="G114" i="138"/>
  <c r="C115" i="138"/>
  <c r="D115" i="138"/>
  <c r="E115" i="138"/>
  <c r="F115" i="138"/>
  <c r="G115" i="138"/>
  <c r="C116" i="138"/>
  <c r="D116" i="138"/>
  <c r="E116" i="138"/>
  <c r="F116" i="138"/>
  <c r="G116" i="138"/>
  <c r="C117" i="138"/>
  <c r="D117" i="138"/>
  <c r="E117" i="138"/>
  <c r="F117" i="138"/>
  <c r="G117" i="138"/>
  <c r="D98" i="138"/>
  <c r="E98" i="138"/>
  <c r="F98" i="138"/>
  <c r="G98" i="138"/>
  <c r="C98" i="138"/>
  <c r="C84" i="138"/>
  <c r="D84" i="138"/>
  <c r="E84" i="138"/>
  <c r="F84" i="138"/>
  <c r="F82" i="138"/>
  <c r="G84" i="138"/>
  <c r="C85" i="138"/>
  <c r="D85" i="138"/>
  <c r="E85" i="138"/>
  <c r="E82" i="138"/>
  <c r="F85" i="138"/>
  <c r="G85" i="138"/>
  <c r="C86" i="138"/>
  <c r="D86" i="138"/>
  <c r="D82" i="138"/>
  <c r="D89" i="138"/>
  <c r="E86" i="138"/>
  <c r="F86" i="138"/>
  <c r="G86" i="138"/>
  <c r="D83" i="138"/>
  <c r="E83" i="138"/>
  <c r="F83" i="138"/>
  <c r="G83" i="138"/>
  <c r="C83" i="138"/>
  <c r="C80" i="138"/>
  <c r="D80" i="138"/>
  <c r="E80" i="138"/>
  <c r="F80" i="138"/>
  <c r="G80" i="138"/>
  <c r="C81" i="138"/>
  <c r="D81" i="138"/>
  <c r="E81" i="138"/>
  <c r="E78" i="138"/>
  <c r="F81" i="138"/>
  <c r="G81" i="138"/>
  <c r="D79" i="138"/>
  <c r="E79" i="138"/>
  <c r="F79" i="138"/>
  <c r="G79" i="138"/>
  <c r="C79" i="138"/>
  <c r="C77" i="138"/>
  <c r="D77" i="138"/>
  <c r="E77" i="138"/>
  <c r="F77" i="138"/>
  <c r="G77" i="138"/>
  <c r="D76" i="138"/>
  <c r="E76" i="138"/>
  <c r="F76" i="138"/>
  <c r="G76" i="138"/>
  <c r="G75" i="138"/>
  <c r="C76" i="138"/>
  <c r="C72" i="138"/>
  <c r="D72" i="138"/>
  <c r="E72" i="138"/>
  <c r="F72" i="138"/>
  <c r="G72" i="138"/>
  <c r="C73" i="138"/>
  <c r="D73" i="138"/>
  <c r="E73" i="138"/>
  <c r="F73" i="138"/>
  <c r="G73" i="138"/>
  <c r="C74" i="138"/>
  <c r="D74" i="138"/>
  <c r="E74" i="138"/>
  <c r="F74" i="138"/>
  <c r="G74" i="138"/>
  <c r="D71" i="138"/>
  <c r="E71" i="138"/>
  <c r="F71" i="138"/>
  <c r="G71" i="138"/>
  <c r="G70" i="138"/>
  <c r="C71" i="138"/>
  <c r="C68" i="138"/>
  <c r="D68" i="138"/>
  <c r="E68" i="138"/>
  <c r="E66" i="138"/>
  <c r="F68" i="138"/>
  <c r="G68" i="138"/>
  <c r="C69" i="138"/>
  <c r="D69" i="138"/>
  <c r="E69" i="138"/>
  <c r="F69" i="138"/>
  <c r="G69" i="138"/>
  <c r="D67" i="138"/>
  <c r="E67" i="138"/>
  <c r="F67" i="138"/>
  <c r="G67" i="138"/>
  <c r="G66" i="138"/>
  <c r="C67" i="138"/>
  <c r="C62" i="138"/>
  <c r="D62" i="138"/>
  <c r="E62" i="138"/>
  <c r="F62" i="138"/>
  <c r="F60" i="138"/>
  <c r="G62" i="138"/>
  <c r="C63" i="138"/>
  <c r="D63" i="138"/>
  <c r="E63" i="138"/>
  <c r="F63" i="138"/>
  <c r="G63" i="138"/>
  <c r="C64" i="138"/>
  <c r="D64" i="138"/>
  <c r="E64" i="138"/>
  <c r="F64" i="138"/>
  <c r="G64" i="138"/>
  <c r="D61" i="138"/>
  <c r="E61" i="138"/>
  <c r="F61" i="138"/>
  <c r="G61" i="138"/>
  <c r="C61" i="138"/>
  <c r="C57" i="138"/>
  <c r="D57" i="138"/>
  <c r="E57" i="138"/>
  <c r="F57" i="138"/>
  <c r="F55" i="138"/>
  <c r="G57" i="138"/>
  <c r="C58" i="138"/>
  <c r="D58" i="138"/>
  <c r="E58" i="138"/>
  <c r="E55" i="138"/>
  <c r="F58" i="138"/>
  <c r="G58" i="138"/>
  <c r="C59" i="138"/>
  <c r="D59" i="138"/>
  <c r="E59" i="138"/>
  <c r="F59" i="138"/>
  <c r="G59" i="138"/>
  <c r="D56" i="138"/>
  <c r="E56" i="138"/>
  <c r="F56" i="138"/>
  <c r="G56" i="138"/>
  <c r="C56" i="138"/>
  <c r="C51" i="138"/>
  <c r="D51" i="138"/>
  <c r="E51" i="138"/>
  <c r="F51" i="138"/>
  <c r="G51" i="138"/>
  <c r="C52" i="138"/>
  <c r="D52" i="138"/>
  <c r="E52" i="138"/>
  <c r="F52" i="138"/>
  <c r="G52" i="138"/>
  <c r="C53" i="138"/>
  <c r="D53" i="138"/>
  <c r="D49" i="138"/>
  <c r="E53" i="138"/>
  <c r="F53" i="138"/>
  <c r="G53" i="138"/>
  <c r="C54" i="138"/>
  <c r="C49" i="138"/>
  <c r="D54" i="138"/>
  <c r="E54" i="138"/>
  <c r="F54" i="138"/>
  <c r="G54" i="138"/>
  <c r="G49" i="138"/>
  <c r="D50" i="138"/>
  <c r="E50" i="138"/>
  <c r="F50" i="138"/>
  <c r="G50" i="138"/>
  <c r="C50" i="138"/>
  <c r="C39" i="138"/>
  <c r="D39" i="138"/>
  <c r="E39" i="138"/>
  <c r="F39" i="138"/>
  <c r="F37" i="138"/>
  <c r="G39" i="138"/>
  <c r="C40" i="138"/>
  <c r="D40" i="138"/>
  <c r="E40" i="138"/>
  <c r="F40" i="138"/>
  <c r="G40" i="138"/>
  <c r="C41" i="138"/>
  <c r="D41" i="138"/>
  <c r="E41" i="138"/>
  <c r="F41" i="138"/>
  <c r="G41" i="138"/>
  <c r="C42" i="138"/>
  <c r="C37" i="138"/>
  <c r="D42" i="138"/>
  <c r="E42" i="138"/>
  <c r="F42" i="138"/>
  <c r="G42" i="138"/>
  <c r="C43" i="138"/>
  <c r="D43" i="138"/>
  <c r="E43" i="138"/>
  <c r="F43" i="138"/>
  <c r="G43" i="138"/>
  <c r="C44" i="138"/>
  <c r="D44" i="138"/>
  <c r="E44" i="138"/>
  <c r="F44" i="138"/>
  <c r="G44" i="138"/>
  <c r="C45" i="138"/>
  <c r="D45" i="138"/>
  <c r="E45" i="138"/>
  <c r="F45" i="138"/>
  <c r="G45" i="138"/>
  <c r="C46" i="138"/>
  <c r="D46" i="138"/>
  <c r="E46" i="138"/>
  <c r="F46" i="138"/>
  <c r="G46" i="138"/>
  <c r="C47" i="138"/>
  <c r="D47" i="138"/>
  <c r="E47" i="138"/>
  <c r="F47" i="138"/>
  <c r="G47" i="138"/>
  <c r="C48" i="138"/>
  <c r="D48" i="138"/>
  <c r="E48" i="138"/>
  <c r="F48" i="138"/>
  <c r="G48" i="138"/>
  <c r="D38" i="138"/>
  <c r="E38" i="138"/>
  <c r="F38" i="138"/>
  <c r="G38" i="138"/>
  <c r="C38" i="138"/>
  <c r="C30" i="138"/>
  <c r="D30" i="138"/>
  <c r="E30" i="138"/>
  <c r="F30" i="138"/>
  <c r="F28" i="138"/>
  <c r="G30" i="138"/>
  <c r="C31" i="138"/>
  <c r="D31" i="138"/>
  <c r="E31" i="138"/>
  <c r="F31" i="138"/>
  <c r="G31" i="138"/>
  <c r="C32" i="138"/>
  <c r="D32" i="138"/>
  <c r="D28" i="138"/>
  <c r="E32" i="138"/>
  <c r="F32" i="138"/>
  <c r="G32" i="138"/>
  <c r="C33" i="138"/>
  <c r="D33" i="138"/>
  <c r="E33" i="138"/>
  <c r="F33" i="138"/>
  <c r="G33" i="138"/>
  <c r="C34" i="138"/>
  <c r="D34" i="138"/>
  <c r="E34" i="138"/>
  <c r="F34" i="138"/>
  <c r="G34" i="138"/>
  <c r="C35" i="138"/>
  <c r="D35" i="138"/>
  <c r="E35" i="138"/>
  <c r="F35" i="138"/>
  <c r="G35" i="138"/>
  <c r="C36" i="138"/>
  <c r="D36" i="138"/>
  <c r="E36" i="138"/>
  <c r="F36" i="138"/>
  <c r="G36" i="138"/>
  <c r="D29" i="138"/>
  <c r="E29" i="138"/>
  <c r="F29" i="138"/>
  <c r="G29" i="138"/>
  <c r="C29" i="138"/>
  <c r="C8" i="138"/>
  <c r="C6" i="138"/>
  <c r="D8" i="138"/>
  <c r="E8" i="138"/>
  <c r="F8" i="138"/>
  <c r="G8" i="138"/>
  <c r="C9" i="138"/>
  <c r="D9" i="138"/>
  <c r="E9" i="138"/>
  <c r="F9" i="138"/>
  <c r="G9" i="138"/>
  <c r="C10" i="138"/>
  <c r="D10" i="138"/>
  <c r="E10" i="138"/>
  <c r="F10" i="138"/>
  <c r="G10" i="138"/>
  <c r="C11" i="138"/>
  <c r="D11" i="138"/>
  <c r="E11" i="138"/>
  <c r="F11" i="138"/>
  <c r="G11" i="138"/>
  <c r="C12" i="138"/>
  <c r="D12" i="138"/>
  <c r="E12" i="138"/>
  <c r="F12" i="138"/>
  <c r="G12" i="138"/>
  <c r="C13" i="138"/>
  <c r="D13" i="138"/>
  <c r="E13" i="138"/>
  <c r="F13" i="138"/>
  <c r="G13" i="138"/>
  <c r="C8" i="137"/>
  <c r="D8" i="137"/>
  <c r="E8" i="137"/>
  <c r="F8" i="137"/>
  <c r="G8" i="137"/>
  <c r="C9" i="137"/>
  <c r="D9" i="137"/>
  <c r="E9" i="137"/>
  <c r="F9" i="137"/>
  <c r="G9" i="137"/>
  <c r="C10" i="137"/>
  <c r="D10" i="137"/>
  <c r="E10" i="137"/>
  <c r="F10" i="137"/>
  <c r="G10" i="137"/>
  <c r="C11" i="137"/>
  <c r="D11" i="137"/>
  <c r="E11" i="137"/>
  <c r="F11" i="137"/>
  <c r="G11" i="137"/>
  <c r="C12" i="137"/>
  <c r="D12" i="137"/>
  <c r="E12" i="137"/>
  <c r="F12" i="137"/>
  <c r="G12" i="137"/>
  <c r="C13" i="137"/>
  <c r="D13" i="137"/>
  <c r="E13" i="137"/>
  <c r="F13" i="137"/>
  <c r="G13" i="137"/>
  <c r="C10" i="136"/>
  <c r="D10" i="136"/>
  <c r="E10" i="136"/>
  <c r="F10" i="136"/>
  <c r="G10" i="136"/>
  <c r="C11" i="136"/>
  <c r="D11" i="136"/>
  <c r="E11" i="136"/>
  <c r="F11" i="136"/>
  <c r="G11" i="136"/>
  <c r="C12" i="136"/>
  <c r="D12" i="136"/>
  <c r="D6" i="136"/>
  <c r="E12" i="136"/>
  <c r="F12" i="136"/>
  <c r="G12" i="136"/>
  <c r="C13" i="136"/>
  <c r="C6" i="136"/>
  <c r="D13" i="136"/>
  <c r="E13" i="136"/>
  <c r="F13" i="136"/>
  <c r="G13" i="136"/>
  <c r="D8" i="147"/>
  <c r="E8" i="147"/>
  <c r="F8" i="147"/>
  <c r="G8" i="147"/>
  <c r="C8" i="147"/>
  <c r="F12" i="147"/>
  <c r="G12" i="147"/>
  <c r="C12" i="147"/>
  <c r="D12" i="147"/>
  <c r="E12" i="147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F23" i="138"/>
  <c r="G23" i="138"/>
  <c r="C24" i="138"/>
  <c r="D24" i="138"/>
  <c r="E24" i="138"/>
  <c r="E21" i="138"/>
  <c r="F24" i="138"/>
  <c r="G24" i="138"/>
  <c r="C25" i="138"/>
  <c r="D25" i="138"/>
  <c r="D21" i="138"/>
  <c r="E25" i="138"/>
  <c r="F25" i="138"/>
  <c r="G25" i="138"/>
  <c r="C26" i="138"/>
  <c r="C21" i="138"/>
  <c r="D26" i="138"/>
  <c r="E26" i="138"/>
  <c r="F26" i="138"/>
  <c r="G26" i="138"/>
  <c r="C27" i="138"/>
  <c r="D27" i="138"/>
  <c r="E27" i="138"/>
  <c r="F27" i="138"/>
  <c r="G27" i="138"/>
  <c r="D22" i="138"/>
  <c r="E22" i="138"/>
  <c r="F22" i="138"/>
  <c r="F21" i="138"/>
  <c r="G22" i="138"/>
  <c r="C22" i="138"/>
  <c r="C16" i="138"/>
  <c r="D16" i="138"/>
  <c r="E16" i="138"/>
  <c r="F16" i="138"/>
  <c r="G16" i="138"/>
  <c r="C17" i="138"/>
  <c r="D17" i="138"/>
  <c r="E17" i="138"/>
  <c r="F17" i="138"/>
  <c r="G17" i="138"/>
  <c r="C18" i="138"/>
  <c r="D18" i="138"/>
  <c r="E18" i="138"/>
  <c r="F18" i="138"/>
  <c r="G18" i="138"/>
  <c r="C19" i="138"/>
  <c r="D19" i="138"/>
  <c r="E19" i="138"/>
  <c r="E19" i="135"/>
  <c r="E14" i="135"/>
  <c r="F19" i="138"/>
  <c r="G19" i="138"/>
  <c r="C20" i="138"/>
  <c r="D20" i="138"/>
  <c r="E20" i="138"/>
  <c r="F20" i="138"/>
  <c r="G20" i="138"/>
  <c r="D15" i="138"/>
  <c r="E15" i="138"/>
  <c r="F15" i="138"/>
  <c r="G15" i="138"/>
  <c r="C15" i="138"/>
  <c r="D7" i="138"/>
  <c r="E7" i="138"/>
  <c r="F7" i="138"/>
  <c r="G7" i="138"/>
  <c r="C7" i="138"/>
  <c r="C151" i="137"/>
  <c r="D151" i="137"/>
  <c r="E151" i="137"/>
  <c r="F151" i="137"/>
  <c r="G151" i="137"/>
  <c r="C152" i="137"/>
  <c r="D152" i="137"/>
  <c r="E152" i="137"/>
  <c r="F152" i="137"/>
  <c r="G152" i="137"/>
  <c r="C153" i="137"/>
  <c r="D153" i="137"/>
  <c r="E153" i="137"/>
  <c r="F153" i="137"/>
  <c r="G153" i="137"/>
  <c r="C154" i="137"/>
  <c r="D154" i="137"/>
  <c r="E154" i="137"/>
  <c r="F154" i="137"/>
  <c r="G154" i="137"/>
  <c r="D150" i="137"/>
  <c r="E150" i="137"/>
  <c r="F150" i="137"/>
  <c r="G150" i="137"/>
  <c r="C150" i="137"/>
  <c r="C149" i="137"/>
  <c r="C146" i="137"/>
  <c r="D146" i="137"/>
  <c r="E146" i="137"/>
  <c r="F146" i="137"/>
  <c r="F144" i="137"/>
  <c r="G146" i="137"/>
  <c r="C147" i="137"/>
  <c r="D147" i="137"/>
  <c r="E147" i="137"/>
  <c r="E144" i="137"/>
  <c r="F147" i="137"/>
  <c r="G147" i="137"/>
  <c r="C148" i="137"/>
  <c r="D148" i="137"/>
  <c r="E148" i="137"/>
  <c r="F148" i="137"/>
  <c r="G148" i="137"/>
  <c r="D145" i="137"/>
  <c r="E145" i="137"/>
  <c r="F145" i="137"/>
  <c r="G145" i="137"/>
  <c r="C145" i="137"/>
  <c r="C139" i="137"/>
  <c r="D139" i="137"/>
  <c r="E139" i="137"/>
  <c r="F139" i="137"/>
  <c r="G139" i="137"/>
  <c r="C140" i="137"/>
  <c r="D140" i="137"/>
  <c r="E140" i="137"/>
  <c r="E137" i="137"/>
  <c r="F140" i="137"/>
  <c r="G140" i="137"/>
  <c r="C141" i="137"/>
  <c r="D141" i="137"/>
  <c r="E141" i="137"/>
  <c r="F141" i="137"/>
  <c r="G141" i="137"/>
  <c r="C142" i="137"/>
  <c r="C137" i="137"/>
  <c r="D142" i="137"/>
  <c r="E142" i="137"/>
  <c r="F142" i="137"/>
  <c r="G142" i="137"/>
  <c r="C143" i="137"/>
  <c r="D143" i="137"/>
  <c r="E143" i="137"/>
  <c r="F143" i="137"/>
  <c r="G143" i="137"/>
  <c r="D138" i="137"/>
  <c r="E138" i="137"/>
  <c r="F138" i="137"/>
  <c r="F137" i="137"/>
  <c r="G138" i="137"/>
  <c r="C138" i="137"/>
  <c r="C135" i="137"/>
  <c r="D135" i="137"/>
  <c r="E135" i="137"/>
  <c r="F135" i="137"/>
  <c r="G135" i="137"/>
  <c r="C136" i="137"/>
  <c r="C133" i="137"/>
  <c r="D136" i="137"/>
  <c r="E136" i="137"/>
  <c r="F136" i="137"/>
  <c r="G136" i="137"/>
  <c r="D134" i="137"/>
  <c r="E134" i="137"/>
  <c r="F134" i="137"/>
  <c r="G134" i="137"/>
  <c r="G133" i="137"/>
  <c r="C134" i="137"/>
  <c r="C120" i="137"/>
  <c r="D120" i="137"/>
  <c r="E120" i="137"/>
  <c r="F120" i="137"/>
  <c r="G120" i="137"/>
  <c r="C121" i="137"/>
  <c r="D121" i="137"/>
  <c r="E121" i="137"/>
  <c r="F121" i="137"/>
  <c r="G121" i="137"/>
  <c r="C122" i="137"/>
  <c r="D122" i="137"/>
  <c r="E122" i="137"/>
  <c r="F122" i="137"/>
  <c r="G122" i="137"/>
  <c r="C123" i="137"/>
  <c r="D123" i="137"/>
  <c r="E123" i="137"/>
  <c r="F123" i="137"/>
  <c r="G123" i="137"/>
  <c r="C124" i="137"/>
  <c r="D124" i="137"/>
  <c r="E124" i="137"/>
  <c r="F124" i="137"/>
  <c r="G124" i="137"/>
  <c r="C125" i="137"/>
  <c r="D125" i="137"/>
  <c r="E125" i="137"/>
  <c r="F125" i="137"/>
  <c r="G125" i="137"/>
  <c r="C126" i="137"/>
  <c r="D126" i="137"/>
  <c r="E126" i="137"/>
  <c r="F126" i="137"/>
  <c r="G126" i="137"/>
  <c r="C127" i="137"/>
  <c r="D127" i="137"/>
  <c r="E127" i="137"/>
  <c r="F127" i="137"/>
  <c r="G127" i="137"/>
  <c r="C128" i="137"/>
  <c r="D128" i="137"/>
  <c r="E128" i="137"/>
  <c r="F128" i="137"/>
  <c r="G128" i="137"/>
  <c r="C129" i="137"/>
  <c r="D129" i="137"/>
  <c r="E129" i="137"/>
  <c r="F129" i="137"/>
  <c r="G129" i="137"/>
  <c r="C130" i="137"/>
  <c r="D130" i="137"/>
  <c r="E130" i="137"/>
  <c r="F130" i="137"/>
  <c r="G130" i="137"/>
  <c r="C131" i="137"/>
  <c r="D131" i="137"/>
  <c r="E131" i="137"/>
  <c r="F131" i="137"/>
  <c r="G131" i="137"/>
  <c r="D119" i="137"/>
  <c r="E119" i="137"/>
  <c r="F119" i="137"/>
  <c r="G119" i="137"/>
  <c r="G118" i="137"/>
  <c r="C119" i="137"/>
  <c r="C99" i="137"/>
  <c r="D99" i="137"/>
  <c r="E99" i="137"/>
  <c r="F99" i="137"/>
  <c r="G99" i="137"/>
  <c r="C100" i="137"/>
  <c r="D100" i="137"/>
  <c r="E100" i="137"/>
  <c r="F100" i="137"/>
  <c r="G100" i="137"/>
  <c r="C101" i="137"/>
  <c r="D101" i="137"/>
  <c r="E101" i="137"/>
  <c r="F101" i="137"/>
  <c r="G101" i="137"/>
  <c r="C102" i="137"/>
  <c r="D102" i="137"/>
  <c r="E102" i="137"/>
  <c r="F102" i="137"/>
  <c r="G102" i="137"/>
  <c r="C103" i="137"/>
  <c r="D103" i="137"/>
  <c r="E103" i="137"/>
  <c r="F103" i="137"/>
  <c r="G103" i="137"/>
  <c r="C104" i="137"/>
  <c r="D104" i="137"/>
  <c r="E104" i="137"/>
  <c r="F104" i="137"/>
  <c r="G104" i="137"/>
  <c r="C105" i="137"/>
  <c r="D105" i="137"/>
  <c r="E105" i="137"/>
  <c r="F105" i="137"/>
  <c r="G105" i="137"/>
  <c r="C106" i="137"/>
  <c r="D106" i="137"/>
  <c r="E106" i="137"/>
  <c r="F106" i="137"/>
  <c r="G106" i="137"/>
  <c r="C107" i="137"/>
  <c r="D107" i="137"/>
  <c r="E107" i="137"/>
  <c r="F107" i="137"/>
  <c r="G107" i="137"/>
  <c r="C108" i="137"/>
  <c r="D108" i="137"/>
  <c r="E108" i="137"/>
  <c r="F108" i="137"/>
  <c r="G108" i="137"/>
  <c r="C109" i="137"/>
  <c r="D109" i="137"/>
  <c r="E109" i="137"/>
  <c r="F109" i="137"/>
  <c r="G109" i="137"/>
  <c r="C110" i="137"/>
  <c r="D110" i="137"/>
  <c r="E110" i="137"/>
  <c r="F110" i="137"/>
  <c r="G110" i="137"/>
  <c r="C111" i="137"/>
  <c r="D111" i="137"/>
  <c r="E111" i="137"/>
  <c r="F111" i="137"/>
  <c r="G111" i="137"/>
  <c r="C112" i="137"/>
  <c r="D112" i="137"/>
  <c r="E112" i="137"/>
  <c r="F112" i="137"/>
  <c r="G112" i="137"/>
  <c r="C113" i="137"/>
  <c r="D113" i="137"/>
  <c r="E113" i="137"/>
  <c r="F113" i="137"/>
  <c r="G113" i="137"/>
  <c r="C114" i="137"/>
  <c r="D114" i="137"/>
  <c r="E114" i="137"/>
  <c r="F114" i="137"/>
  <c r="G114" i="137"/>
  <c r="C115" i="137"/>
  <c r="D115" i="137"/>
  <c r="E115" i="137"/>
  <c r="F115" i="137"/>
  <c r="G115" i="137"/>
  <c r="C116" i="137"/>
  <c r="D116" i="137"/>
  <c r="E116" i="137"/>
  <c r="F116" i="137"/>
  <c r="G116" i="137"/>
  <c r="C117" i="137"/>
  <c r="D117" i="137"/>
  <c r="E117" i="137"/>
  <c r="F117" i="137"/>
  <c r="G117" i="137"/>
  <c r="D98" i="137"/>
  <c r="E98" i="137"/>
  <c r="F98" i="137"/>
  <c r="G98" i="137"/>
  <c r="C98" i="137"/>
  <c r="C84" i="137"/>
  <c r="D84" i="137"/>
  <c r="E84" i="137"/>
  <c r="F84" i="137"/>
  <c r="G84" i="137"/>
  <c r="C85" i="137"/>
  <c r="D85" i="137"/>
  <c r="E85" i="137"/>
  <c r="F85" i="137"/>
  <c r="G85" i="137"/>
  <c r="C86" i="137"/>
  <c r="D86" i="137"/>
  <c r="E86" i="137"/>
  <c r="F86" i="137"/>
  <c r="G86" i="137"/>
  <c r="D83" i="137"/>
  <c r="E83" i="137"/>
  <c r="F83" i="137"/>
  <c r="G83" i="137"/>
  <c r="C83" i="137"/>
  <c r="C80" i="137"/>
  <c r="D80" i="137"/>
  <c r="E80" i="137"/>
  <c r="F80" i="137"/>
  <c r="F78" i="137"/>
  <c r="G80" i="137"/>
  <c r="C81" i="137"/>
  <c r="C78" i="137"/>
  <c r="D81" i="137"/>
  <c r="E81" i="137"/>
  <c r="F81" i="137"/>
  <c r="G81" i="137"/>
  <c r="D79" i="137"/>
  <c r="E79" i="137"/>
  <c r="F79" i="137"/>
  <c r="G79" i="137"/>
  <c r="G78" i="137"/>
  <c r="C79" i="137"/>
  <c r="C77" i="137"/>
  <c r="D77" i="137"/>
  <c r="E77" i="137"/>
  <c r="F77" i="137"/>
  <c r="G77" i="137"/>
  <c r="D76" i="137"/>
  <c r="E76" i="137"/>
  <c r="E75" i="137"/>
  <c r="F76" i="137"/>
  <c r="G76" i="137"/>
  <c r="G75" i="137"/>
  <c r="C76" i="137"/>
  <c r="C72" i="137"/>
  <c r="C70" i="137"/>
  <c r="D72" i="137"/>
  <c r="E72" i="137"/>
  <c r="F72" i="137"/>
  <c r="G72" i="137"/>
  <c r="C73" i="137"/>
  <c r="D73" i="137"/>
  <c r="E73" i="137"/>
  <c r="F73" i="137"/>
  <c r="G73" i="137"/>
  <c r="C74" i="137"/>
  <c r="D74" i="137"/>
  <c r="E74" i="137"/>
  <c r="F74" i="137"/>
  <c r="G74" i="137"/>
  <c r="D71" i="137"/>
  <c r="E71" i="137"/>
  <c r="F71" i="137"/>
  <c r="G71" i="137"/>
  <c r="C71" i="137"/>
  <c r="C68" i="137"/>
  <c r="C66" i="137"/>
  <c r="D68" i="137"/>
  <c r="E68" i="137"/>
  <c r="F68" i="137"/>
  <c r="G68" i="137"/>
  <c r="C69" i="137"/>
  <c r="D69" i="137"/>
  <c r="E69" i="137"/>
  <c r="F69" i="137"/>
  <c r="G69" i="137"/>
  <c r="D67" i="137"/>
  <c r="E67" i="137"/>
  <c r="F67" i="137"/>
  <c r="F66" i="137"/>
  <c r="G67" i="137"/>
  <c r="C67" i="137"/>
  <c r="C62" i="137"/>
  <c r="D62" i="137"/>
  <c r="D60" i="137"/>
  <c r="E62" i="137"/>
  <c r="F62" i="137"/>
  <c r="G62" i="137"/>
  <c r="C63" i="137"/>
  <c r="C60" i="137"/>
  <c r="D63" i="137"/>
  <c r="E63" i="137"/>
  <c r="E60" i="137"/>
  <c r="F63" i="137"/>
  <c r="G63" i="137"/>
  <c r="C64" i="137"/>
  <c r="D64" i="137"/>
  <c r="E64" i="137"/>
  <c r="F64" i="137"/>
  <c r="G64" i="137"/>
  <c r="D61" i="137"/>
  <c r="E61" i="137"/>
  <c r="F61" i="137"/>
  <c r="G61" i="137"/>
  <c r="C61" i="137"/>
  <c r="C57" i="137"/>
  <c r="D57" i="137"/>
  <c r="D55" i="137"/>
  <c r="E57" i="137"/>
  <c r="F57" i="137"/>
  <c r="G57" i="137"/>
  <c r="C58" i="137"/>
  <c r="C55" i="137"/>
  <c r="D58" i="137"/>
  <c r="E58" i="137"/>
  <c r="F58" i="137"/>
  <c r="G58" i="137"/>
  <c r="G55" i="137"/>
  <c r="C59" i="137"/>
  <c r="D59" i="137"/>
  <c r="E59" i="137"/>
  <c r="F59" i="137"/>
  <c r="G59" i="137"/>
  <c r="D56" i="137"/>
  <c r="E56" i="137"/>
  <c r="F56" i="137"/>
  <c r="G56" i="137"/>
  <c r="C56" i="137"/>
  <c r="C51" i="137"/>
  <c r="D51" i="137"/>
  <c r="E51" i="137"/>
  <c r="F51" i="137"/>
  <c r="G51" i="137"/>
  <c r="C52" i="137"/>
  <c r="D52" i="137"/>
  <c r="E52" i="137"/>
  <c r="F52" i="137"/>
  <c r="G52" i="137"/>
  <c r="C53" i="137"/>
  <c r="D53" i="137"/>
  <c r="E53" i="137"/>
  <c r="F53" i="137"/>
  <c r="G53" i="137"/>
  <c r="C54" i="137"/>
  <c r="D54" i="137"/>
  <c r="E54" i="137"/>
  <c r="F54" i="137"/>
  <c r="G54" i="137"/>
  <c r="D50" i="137"/>
  <c r="E50" i="137"/>
  <c r="E49" i="137"/>
  <c r="F50" i="137"/>
  <c r="G50" i="137"/>
  <c r="C50" i="137"/>
  <c r="C39" i="137"/>
  <c r="C37" i="137"/>
  <c r="D39" i="137"/>
  <c r="E39" i="137"/>
  <c r="F39" i="137"/>
  <c r="G39" i="137"/>
  <c r="C40" i="137"/>
  <c r="D40" i="137"/>
  <c r="E40" i="137"/>
  <c r="F40" i="137"/>
  <c r="G40" i="137"/>
  <c r="C41" i="137"/>
  <c r="D41" i="137"/>
  <c r="E41" i="137"/>
  <c r="E37" i="137"/>
  <c r="F41" i="137"/>
  <c r="G41" i="137"/>
  <c r="C42" i="137"/>
  <c r="D42" i="137"/>
  <c r="D37" i="137"/>
  <c r="E42" i="137"/>
  <c r="F42" i="137"/>
  <c r="G42" i="137"/>
  <c r="C43" i="137"/>
  <c r="D43" i="137"/>
  <c r="E43" i="137"/>
  <c r="F43" i="137"/>
  <c r="G43" i="137"/>
  <c r="C44" i="137"/>
  <c r="D44" i="137"/>
  <c r="E44" i="137"/>
  <c r="F44" i="137"/>
  <c r="G44" i="137"/>
  <c r="C45" i="137"/>
  <c r="D45" i="137"/>
  <c r="E45" i="137"/>
  <c r="F45" i="137"/>
  <c r="G45" i="137"/>
  <c r="C46" i="137"/>
  <c r="D46" i="137"/>
  <c r="E46" i="137"/>
  <c r="F46" i="137"/>
  <c r="G46" i="137"/>
  <c r="C47" i="137"/>
  <c r="D47" i="137"/>
  <c r="E47" i="137"/>
  <c r="F47" i="137"/>
  <c r="G47" i="137"/>
  <c r="C48" i="137"/>
  <c r="D48" i="137"/>
  <c r="E48" i="137"/>
  <c r="F48" i="137"/>
  <c r="G48" i="137"/>
  <c r="D38" i="137"/>
  <c r="E38" i="137"/>
  <c r="F38" i="137"/>
  <c r="F37" i="137"/>
  <c r="G38" i="137"/>
  <c r="C38" i="137"/>
  <c r="C30" i="137"/>
  <c r="D30" i="137"/>
  <c r="D28" i="137"/>
  <c r="E30" i="137"/>
  <c r="F30" i="137"/>
  <c r="G30" i="137"/>
  <c r="C31" i="137"/>
  <c r="D31" i="137"/>
  <c r="E31" i="137"/>
  <c r="F31" i="137"/>
  <c r="G31" i="137"/>
  <c r="C32" i="137"/>
  <c r="D32" i="137"/>
  <c r="E32" i="137"/>
  <c r="F32" i="137"/>
  <c r="G32" i="137"/>
  <c r="C33" i="137"/>
  <c r="D33" i="137"/>
  <c r="E33" i="137"/>
  <c r="E28" i="137"/>
  <c r="F33" i="137"/>
  <c r="G33" i="137"/>
  <c r="C34" i="137"/>
  <c r="D34" i="137"/>
  <c r="E34" i="137"/>
  <c r="F34" i="137"/>
  <c r="G34" i="137"/>
  <c r="C35" i="137"/>
  <c r="D35" i="137"/>
  <c r="E35" i="137"/>
  <c r="F35" i="137"/>
  <c r="G35" i="137"/>
  <c r="C36" i="137"/>
  <c r="D36" i="137"/>
  <c r="E36" i="137"/>
  <c r="F36" i="137"/>
  <c r="G36" i="137"/>
  <c r="D29" i="137"/>
  <c r="E29" i="137"/>
  <c r="F29" i="137"/>
  <c r="G29" i="137"/>
  <c r="C29" i="137"/>
  <c r="C23" i="137"/>
  <c r="D23" i="137"/>
  <c r="E23" i="137"/>
  <c r="F23" i="137"/>
  <c r="G23" i="137"/>
  <c r="C24" i="137"/>
  <c r="D24" i="137"/>
  <c r="E24" i="137"/>
  <c r="F24" i="137"/>
  <c r="G24" i="137"/>
  <c r="C25" i="137"/>
  <c r="D25" i="137"/>
  <c r="E25" i="137"/>
  <c r="F25" i="137"/>
  <c r="G25" i="137"/>
  <c r="C26" i="137"/>
  <c r="D26" i="137"/>
  <c r="E26" i="137"/>
  <c r="E26" i="135"/>
  <c r="E21" i="135"/>
  <c r="F26" i="137"/>
  <c r="G26" i="137"/>
  <c r="C27" i="137"/>
  <c r="D27" i="137"/>
  <c r="E27" i="137"/>
  <c r="F27" i="137"/>
  <c r="G27" i="137"/>
  <c r="D22" i="137"/>
  <c r="D21" i="137"/>
  <c r="E22" i="137"/>
  <c r="F22" i="137"/>
  <c r="G22" i="137"/>
  <c r="C22" i="137"/>
  <c r="C21" i="137"/>
  <c r="C16" i="137"/>
  <c r="D16" i="137"/>
  <c r="E16" i="137"/>
  <c r="F16" i="137"/>
  <c r="G16" i="137"/>
  <c r="C17" i="137"/>
  <c r="D17" i="137"/>
  <c r="E17" i="137"/>
  <c r="F17" i="137"/>
  <c r="G17" i="137"/>
  <c r="C18" i="137"/>
  <c r="D18" i="137"/>
  <c r="D14" i="137"/>
  <c r="E18" i="137"/>
  <c r="F18" i="137"/>
  <c r="G18" i="137"/>
  <c r="C19" i="137"/>
  <c r="C14" i="137"/>
  <c r="D19" i="137"/>
  <c r="E19" i="137"/>
  <c r="F19" i="137"/>
  <c r="G19" i="137"/>
  <c r="C20" i="137"/>
  <c r="D20" i="137"/>
  <c r="E20" i="137"/>
  <c r="F20" i="137"/>
  <c r="G20" i="137"/>
  <c r="D15" i="137"/>
  <c r="E15" i="137"/>
  <c r="F15" i="137"/>
  <c r="G15" i="137"/>
  <c r="C15" i="137"/>
  <c r="D6" i="137"/>
  <c r="D7" i="137"/>
  <c r="E7" i="137"/>
  <c r="F7" i="137"/>
  <c r="G7" i="137"/>
  <c r="C7" i="137"/>
  <c r="C151" i="136"/>
  <c r="D151" i="136"/>
  <c r="E151" i="136"/>
  <c r="F151" i="136"/>
  <c r="G151" i="136"/>
  <c r="C152" i="136"/>
  <c r="D152" i="136"/>
  <c r="E152" i="136"/>
  <c r="F152" i="136"/>
  <c r="G152" i="136"/>
  <c r="C153" i="136"/>
  <c r="D153" i="136"/>
  <c r="E153" i="136"/>
  <c r="F153" i="136"/>
  <c r="G153" i="136"/>
  <c r="G149" i="136"/>
  <c r="C154" i="136"/>
  <c r="D154" i="136"/>
  <c r="E154" i="136"/>
  <c r="F154" i="136"/>
  <c r="G154" i="136"/>
  <c r="D150" i="136"/>
  <c r="E150" i="136"/>
  <c r="F150" i="136"/>
  <c r="G150" i="136"/>
  <c r="C150" i="136"/>
  <c r="C146" i="136"/>
  <c r="D146" i="136"/>
  <c r="E146" i="136"/>
  <c r="F146" i="136"/>
  <c r="G146" i="136"/>
  <c r="C147" i="136"/>
  <c r="D147" i="136"/>
  <c r="E147" i="136"/>
  <c r="F147" i="136"/>
  <c r="G147" i="136"/>
  <c r="C148" i="136"/>
  <c r="D148" i="136"/>
  <c r="E148" i="136"/>
  <c r="F148" i="136"/>
  <c r="G148" i="136"/>
  <c r="D145" i="136"/>
  <c r="E145" i="136"/>
  <c r="F145" i="136"/>
  <c r="G145" i="136"/>
  <c r="C145" i="136"/>
  <c r="C139" i="136"/>
  <c r="D139" i="136"/>
  <c r="E139" i="136"/>
  <c r="F139" i="136"/>
  <c r="G139" i="136"/>
  <c r="C140" i="136"/>
  <c r="D140" i="136"/>
  <c r="E140" i="136"/>
  <c r="F140" i="136"/>
  <c r="G140" i="136"/>
  <c r="C141" i="136"/>
  <c r="D141" i="136"/>
  <c r="E141" i="136"/>
  <c r="F141" i="136"/>
  <c r="F137" i="136"/>
  <c r="G141" i="136"/>
  <c r="C142" i="136"/>
  <c r="D142" i="136"/>
  <c r="E142" i="136"/>
  <c r="F142" i="136"/>
  <c r="G142" i="136"/>
  <c r="C143" i="136"/>
  <c r="D143" i="136"/>
  <c r="E143" i="136"/>
  <c r="F143" i="136"/>
  <c r="G143" i="136"/>
  <c r="D138" i="136"/>
  <c r="E138" i="136"/>
  <c r="F138" i="136"/>
  <c r="G138" i="136"/>
  <c r="C138" i="136"/>
  <c r="C135" i="136"/>
  <c r="D135" i="136"/>
  <c r="E135" i="136"/>
  <c r="F135" i="136"/>
  <c r="F133" i="136"/>
  <c r="G135" i="136"/>
  <c r="C136" i="136"/>
  <c r="D136" i="136"/>
  <c r="E136" i="136"/>
  <c r="F136" i="136"/>
  <c r="G136" i="136"/>
  <c r="D134" i="136"/>
  <c r="E134" i="136"/>
  <c r="E133" i="136"/>
  <c r="F134" i="136"/>
  <c r="G134" i="136"/>
  <c r="C134" i="136"/>
  <c r="C120" i="136"/>
  <c r="D120" i="136"/>
  <c r="E120" i="136"/>
  <c r="F120" i="136"/>
  <c r="G120" i="136"/>
  <c r="C121" i="136"/>
  <c r="D121" i="136"/>
  <c r="E121" i="136"/>
  <c r="F121" i="136"/>
  <c r="F118" i="136"/>
  <c r="G121" i="136"/>
  <c r="C122" i="136"/>
  <c r="D122" i="136"/>
  <c r="E122" i="136"/>
  <c r="F122" i="136"/>
  <c r="G122" i="136"/>
  <c r="C123" i="136"/>
  <c r="D123" i="136"/>
  <c r="E123" i="136"/>
  <c r="F123" i="136"/>
  <c r="G123" i="136"/>
  <c r="C124" i="136"/>
  <c r="D124" i="136"/>
  <c r="E124" i="136"/>
  <c r="F124" i="136"/>
  <c r="G124" i="136"/>
  <c r="C125" i="136"/>
  <c r="D125" i="136"/>
  <c r="E125" i="136"/>
  <c r="F125" i="136"/>
  <c r="G125" i="136"/>
  <c r="C126" i="136"/>
  <c r="D126" i="136"/>
  <c r="E126" i="136"/>
  <c r="F126" i="136"/>
  <c r="G126" i="136"/>
  <c r="C127" i="136"/>
  <c r="D127" i="136"/>
  <c r="E127" i="136"/>
  <c r="F127" i="136"/>
  <c r="G127" i="136"/>
  <c r="C128" i="136"/>
  <c r="D128" i="136"/>
  <c r="E128" i="136"/>
  <c r="F128" i="136"/>
  <c r="G128" i="136"/>
  <c r="C129" i="136"/>
  <c r="D129" i="136"/>
  <c r="E129" i="136"/>
  <c r="F129" i="136"/>
  <c r="G129" i="136"/>
  <c r="C130" i="136"/>
  <c r="D130" i="136"/>
  <c r="E130" i="136"/>
  <c r="F130" i="136"/>
  <c r="G130" i="136"/>
  <c r="C131" i="136"/>
  <c r="D131" i="136"/>
  <c r="E131" i="136"/>
  <c r="F131" i="136"/>
  <c r="G131" i="136"/>
  <c r="D119" i="136"/>
  <c r="D118" i="136"/>
  <c r="E119" i="136"/>
  <c r="F119" i="136"/>
  <c r="G119" i="136"/>
  <c r="C119" i="136"/>
  <c r="C99" i="136"/>
  <c r="D99" i="136"/>
  <c r="E99" i="136"/>
  <c r="F99" i="136"/>
  <c r="F97" i="136"/>
  <c r="G99" i="136"/>
  <c r="C100" i="136"/>
  <c r="D100" i="136"/>
  <c r="E100" i="136"/>
  <c r="E97" i="136"/>
  <c r="F100" i="136"/>
  <c r="G100" i="136"/>
  <c r="C101" i="136"/>
  <c r="D101" i="136"/>
  <c r="E101" i="136"/>
  <c r="F101" i="136"/>
  <c r="G101" i="136"/>
  <c r="C102" i="136"/>
  <c r="D102" i="136"/>
  <c r="E102" i="136"/>
  <c r="F102" i="136"/>
  <c r="G102" i="136"/>
  <c r="G97" i="136"/>
  <c r="C103" i="136"/>
  <c r="D103" i="136"/>
  <c r="E103" i="136"/>
  <c r="F103" i="136"/>
  <c r="G103" i="136"/>
  <c r="C104" i="136"/>
  <c r="D104" i="136"/>
  <c r="E104" i="136"/>
  <c r="F104" i="136"/>
  <c r="G104" i="136"/>
  <c r="C105" i="136"/>
  <c r="D105" i="136"/>
  <c r="E105" i="136"/>
  <c r="F105" i="136"/>
  <c r="G105" i="136"/>
  <c r="C106" i="136"/>
  <c r="D106" i="136"/>
  <c r="E106" i="136"/>
  <c r="F106" i="136"/>
  <c r="G106" i="136"/>
  <c r="C107" i="136"/>
  <c r="D107" i="136"/>
  <c r="E107" i="136"/>
  <c r="F107" i="136"/>
  <c r="G107" i="136"/>
  <c r="C108" i="136"/>
  <c r="D108" i="136"/>
  <c r="E108" i="136"/>
  <c r="F108" i="136"/>
  <c r="G108" i="136"/>
  <c r="C109" i="136"/>
  <c r="D109" i="136"/>
  <c r="E109" i="136"/>
  <c r="F109" i="136"/>
  <c r="G109" i="136"/>
  <c r="C110" i="136"/>
  <c r="D110" i="136"/>
  <c r="E110" i="136"/>
  <c r="F110" i="136"/>
  <c r="G110" i="136"/>
  <c r="C111" i="136"/>
  <c r="D111" i="136"/>
  <c r="E111" i="136"/>
  <c r="F111" i="136"/>
  <c r="G111" i="136"/>
  <c r="C112" i="136"/>
  <c r="D112" i="136"/>
  <c r="E112" i="136"/>
  <c r="F112" i="136"/>
  <c r="G112" i="136"/>
  <c r="C113" i="136"/>
  <c r="D113" i="136"/>
  <c r="E113" i="136"/>
  <c r="F113" i="136"/>
  <c r="G113" i="136"/>
  <c r="C114" i="136"/>
  <c r="D114" i="136"/>
  <c r="E114" i="136"/>
  <c r="F114" i="136"/>
  <c r="G114" i="136"/>
  <c r="C115" i="136"/>
  <c r="D115" i="136"/>
  <c r="E115" i="136"/>
  <c r="F115" i="136"/>
  <c r="G115" i="136"/>
  <c r="C116" i="136"/>
  <c r="D116" i="136"/>
  <c r="E116" i="136"/>
  <c r="F116" i="136"/>
  <c r="G116" i="136"/>
  <c r="C117" i="136"/>
  <c r="D117" i="136"/>
  <c r="E117" i="136"/>
  <c r="F117" i="136"/>
  <c r="G117" i="136"/>
  <c r="D98" i="136"/>
  <c r="E98" i="136"/>
  <c r="F98" i="136"/>
  <c r="G98" i="136"/>
  <c r="C98" i="136"/>
  <c r="C84" i="136"/>
  <c r="D84" i="136"/>
  <c r="E84" i="136"/>
  <c r="F84" i="136"/>
  <c r="F82" i="136"/>
  <c r="G84" i="136"/>
  <c r="C85" i="136"/>
  <c r="D85" i="136"/>
  <c r="E85" i="136"/>
  <c r="E82" i="136"/>
  <c r="F85" i="136"/>
  <c r="G85" i="136"/>
  <c r="C86" i="136"/>
  <c r="D86" i="136"/>
  <c r="E86" i="136"/>
  <c r="F86" i="136"/>
  <c r="G86" i="136"/>
  <c r="D83" i="136"/>
  <c r="D82" i="136"/>
  <c r="E83" i="136"/>
  <c r="F83" i="136"/>
  <c r="G83" i="136"/>
  <c r="C83" i="136"/>
  <c r="C80" i="136"/>
  <c r="D80" i="136"/>
  <c r="E80" i="136"/>
  <c r="F80" i="136"/>
  <c r="F78" i="136"/>
  <c r="G80" i="136"/>
  <c r="C81" i="136"/>
  <c r="D81" i="136"/>
  <c r="E81" i="136"/>
  <c r="F81" i="136"/>
  <c r="G81" i="136"/>
  <c r="D79" i="136"/>
  <c r="E79" i="136"/>
  <c r="E78" i="136"/>
  <c r="F79" i="136"/>
  <c r="G79" i="136"/>
  <c r="C79" i="136"/>
  <c r="C77" i="136"/>
  <c r="D77" i="136"/>
  <c r="E77" i="136"/>
  <c r="F77" i="136"/>
  <c r="G77" i="136"/>
  <c r="D76" i="136"/>
  <c r="E76" i="136"/>
  <c r="F76" i="136"/>
  <c r="G76" i="136"/>
  <c r="G75" i="136"/>
  <c r="C76" i="136"/>
  <c r="C72" i="136"/>
  <c r="D72" i="136"/>
  <c r="E72" i="136"/>
  <c r="F72" i="136"/>
  <c r="G72" i="136"/>
  <c r="C73" i="136"/>
  <c r="D73" i="136"/>
  <c r="D70" i="136"/>
  <c r="E73" i="136"/>
  <c r="F73" i="136"/>
  <c r="G73" i="136"/>
  <c r="C74" i="136"/>
  <c r="C70" i="136"/>
  <c r="D74" i="136"/>
  <c r="E74" i="136"/>
  <c r="F74" i="136"/>
  <c r="G74" i="136"/>
  <c r="D71" i="136"/>
  <c r="E71" i="136"/>
  <c r="F71" i="136"/>
  <c r="G71" i="136"/>
  <c r="C71" i="136"/>
  <c r="C68" i="136"/>
  <c r="D68" i="136"/>
  <c r="E68" i="136"/>
  <c r="F68" i="136"/>
  <c r="G68" i="136"/>
  <c r="C69" i="136"/>
  <c r="D69" i="136"/>
  <c r="E69" i="136"/>
  <c r="F69" i="136"/>
  <c r="G69" i="136"/>
  <c r="D67" i="136"/>
  <c r="D66" i="136"/>
  <c r="E67" i="136"/>
  <c r="F67" i="136"/>
  <c r="G67" i="136"/>
  <c r="G66" i="136"/>
  <c r="C67" i="136"/>
  <c r="C66" i="136"/>
  <c r="C62" i="136"/>
  <c r="D62" i="136"/>
  <c r="E62" i="136"/>
  <c r="F62" i="136"/>
  <c r="F60" i="136"/>
  <c r="G62" i="136"/>
  <c r="C63" i="136"/>
  <c r="D63" i="136"/>
  <c r="E63" i="136"/>
  <c r="E60" i="136"/>
  <c r="F63" i="136"/>
  <c r="G63" i="136"/>
  <c r="C64" i="136"/>
  <c r="D64" i="136"/>
  <c r="E64" i="136"/>
  <c r="F64" i="136"/>
  <c r="G64" i="136"/>
  <c r="D61" i="136"/>
  <c r="E61" i="136"/>
  <c r="F61" i="136"/>
  <c r="G61" i="136"/>
  <c r="C61" i="136"/>
  <c r="C60" i="136"/>
  <c r="C57" i="136"/>
  <c r="D57" i="136"/>
  <c r="E57" i="136"/>
  <c r="F57" i="136"/>
  <c r="F55" i="136"/>
  <c r="G57" i="136"/>
  <c r="C58" i="136"/>
  <c r="D58" i="136"/>
  <c r="E58" i="136"/>
  <c r="E55" i="136"/>
  <c r="F58" i="136"/>
  <c r="G58" i="136"/>
  <c r="C59" i="136"/>
  <c r="D59" i="136"/>
  <c r="E59" i="136"/>
  <c r="F59" i="136"/>
  <c r="G59" i="136"/>
  <c r="D56" i="136"/>
  <c r="D55" i="136"/>
  <c r="E56" i="136"/>
  <c r="F56" i="136"/>
  <c r="G56" i="136"/>
  <c r="G55" i="136"/>
  <c r="C56" i="136"/>
  <c r="C55" i="136"/>
  <c r="C51" i="136"/>
  <c r="D51" i="136"/>
  <c r="E51" i="136"/>
  <c r="F51" i="136"/>
  <c r="G51" i="136"/>
  <c r="C52" i="136"/>
  <c r="D52" i="136"/>
  <c r="E52" i="136"/>
  <c r="E49" i="136"/>
  <c r="F52" i="136"/>
  <c r="G52" i="136"/>
  <c r="C53" i="136"/>
  <c r="D53" i="136"/>
  <c r="D49" i="136"/>
  <c r="E53" i="136"/>
  <c r="F53" i="136"/>
  <c r="G53" i="136"/>
  <c r="C54" i="136"/>
  <c r="C49" i="136"/>
  <c r="D54" i="136"/>
  <c r="E54" i="136"/>
  <c r="F54" i="136"/>
  <c r="G54" i="136"/>
  <c r="D50" i="136"/>
  <c r="E50" i="136"/>
  <c r="F50" i="136"/>
  <c r="G50" i="136"/>
  <c r="C50" i="136"/>
  <c r="C39" i="136"/>
  <c r="D39" i="136"/>
  <c r="E39" i="136"/>
  <c r="E37" i="136"/>
  <c r="F39" i="136"/>
  <c r="G39" i="136"/>
  <c r="C40" i="136"/>
  <c r="D40" i="136"/>
  <c r="E40" i="136"/>
  <c r="F40" i="136"/>
  <c r="G40" i="136"/>
  <c r="C41" i="136"/>
  <c r="D41" i="136"/>
  <c r="E41" i="136"/>
  <c r="F41" i="136"/>
  <c r="G41" i="136"/>
  <c r="C42" i="136"/>
  <c r="D42" i="136"/>
  <c r="E42" i="136"/>
  <c r="F42" i="136"/>
  <c r="G42" i="136"/>
  <c r="C43" i="136"/>
  <c r="D43" i="136"/>
  <c r="E43" i="136"/>
  <c r="F43" i="136"/>
  <c r="G43" i="136"/>
  <c r="C44" i="136"/>
  <c r="D44" i="136"/>
  <c r="E44" i="136"/>
  <c r="F44" i="136"/>
  <c r="G44" i="136"/>
  <c r="C45" i="136"/>
  <c r="D45" i="136"/>
  <c r="E45" i="136"/>
  <c r="F45" i="136"/>
  <c r="G45" i="136"/>
  <c r="C46" i="136"/>
  <c r="D46" i="136"/>
  <c r="E46" i="136"/>
  <c r="F46" i="136"/>
  <c r="G46" i="136"/>
  <c r="C47" i="136"/>
  <c r="D47" i="136"/>
  <c r="E47" i="136"/>
  <c r="F47" i="136"/>
  <c r="G47" i="136"/>
  <c r="C48" i="136"/>
  <c r="D48" i="136"/>
  <c r="E48" i="136"/>
  <c r="F48" i="136"/>
  <c r="G48" i="136"/>
  <c r="D38" i="136"/>
  <c r="D37" i="136"/>
  <c r="E38" i="136"/>
  <c r="F38" i="136"/>
  <c r="G38" i="136"/>
  <c r="C38" i="136"/>
  <c r="C30" i="136"/>
  <c r="D30" i="136"/>
  <c r="E30" i="136"/>
  <c r="F30" i="136"/>
  <c r="G30" i="136"/>
  <c r="C31" i="136"/>
  <c r="D31" i="136"/>
  <c r="E31" i="136"/>
  <c r="E28" i="136"/>
  <c r="F31" i="136"/>
  <c r="G31" i="136"/>
  <c r="C32" i="136"/>
  <c r="D32" i="136"/>
  <c r="E32" i="136"/>
  <c r="F32" i="136"/>
  <c r="G32" i="136"/>
  <c r="C33" i="136"/>
  <c r="D33" i="136"/>
  <c r="E33" i="136"/>
  <c r="F33" i="136"/>
  <c r="G33" i="136"/>
  <c r="C34" i="136"/>
  <c r="D34" i="136"/>
  <c r="E34" i="136"/>
  <c r="F34" i="136"/>
  <c r="G34" i="136"/>
  <c r="C35" i="136"/>
  <c r="D35" i="136"/>
  <c r="E35" i="136"/>
  <c r="F35" i="136"/>
  <c r="G35" i="136"/>
  <c r="C36" i="136"/>
  <c r="D36" i="136"/>
  <c r="E36" i="136"/>
  <c r="F36" i="136"/>
  <c r="G36" i="136"/>
  <c r="D29" i="136"/>
  <c r="E29" i="136"/>
  <c r="F29" i="136"/>
  <c r="G29" i="136"/>
  <c r="C29" i="136"/>
  <c r="C23" i="136"/>
  <c r="D23" i="136"/>
  <c r="E23" i="136"/>
  <c r="F23" i="136"/>
  <c r="G23" i="136"/>
  <c r="C24" i="136"/>
  <c r="D24" i="136"/>
  <c r="E24" i="136"/>
  <c r="E21" i="136"/>
  <c r="F24" i="136"/>
  <c r="G24" i="136"/>
  <c r="C25" i="136"/>
  <c r="D25" i="136"/>
  <c r="D21" i="136"/>
  <c r="E25" i="136"/>
  <c r="F25" i="136"/>
  <c r="G25" i="136"/>
  <c r="C26" i="136"/>
  <c r="C21" i="136"/>
  <c r="D26" i="136"/>
  <c r="E26" i="136"/>
  <c r="F26" i="136"/>
  <c r="G26" i="136"/>
  <c r="G21" i="136"/>
  <c r="C27" i="136"/>
  <c r="D27" i="136"/>
  <c r="E27" i="136"/>
  <c r="F27" i="136"/>
  <c r="G27" i="136"/>
  <c r="D22" i="136"/>
  <c r="E22" i="136"/>
  <c r="F22" i="136"/>
  <c r="G22" i="136"/>
  <c r="C22" i="136"/>
  <c r="C16" i="136"/>
  <c r="D16" i="136"/>
  <c r="E16" i="136"/>
  <c r="F16" i="136"/>
  <c r="G16" i="136"/>
  <c r="C17" i="136"/>
  <c r="D17" i="136"/>
  <c r="E17" i="136"/>
  <c r="F17" i="136"/>
  <c r="G17" i="136"/>
  <c r="C18" i="136"/>
  <c r="D18" i="136"/>
  <c r="E18" i="136"/>
  <c r="F18" i="136"/>
  <c r="G18" i="136"/>
  <c r="C19" i="136"/>
  <c r="D19" i="136"/>
  <c r="E19" i="136"/>
  <c r="E14" i="136"/>
  <c r="F19" i="136"/>
  <c r="G19" i="136"/>
  <c r="C20" i="136"/>
  <c r="D20" i="136"/>
  <c r="E20" i="136"/>
  <c r="F20" i="136"/>
  <c r="G20" i="136"/>
  <c r="D15" i="136"/>
  <c r="E15" i="136"/>
  <c r="F15" i="136"/>
  <c r="G15" i="136"/>
  <c r="C15" i="136"/>
  <c r="C14" i="136"/>
  <c r="C8" i="136"/>
  <c r="D8" i="136"/>
  <c r="E8" i="136"/>
  <c r="F8" i="136"/>
  <c r="G8" i="136"/>
  <c r="C9" i="136"/>
  <c r="D9" i="136"/>
  <c r="E9" i="136"/>
  <c r="F9" i="136"/>
  <c r="G9" i="136"/>
  <c r="D7" i="136"/>
  <c r="E7" i="136"/>
  <c r="E7" i="135"/>
  <c r="F7" i="136"/>
  <c r="G7" i="136"/>
  <c r="C7" i="136"/>
  <c r="C160" i="143"/>
  <c r="D160" i="143"/>
  <c r="E160" i="143"/>
  <c r="F160" i="143"/>
  <c r="G160" i="143"/>
  <c r="D159" i="143"/>
  <c r="E159" i="143"/>
  <c r="F159" i="143"/>
  <c r="G159" i="143"/>
  <c r="C159" i="143"/>
  <c r="C150" i="143"/>
  <c r="D150" i="143"/>
  <c r="E150" i="143"/>
  <c r="F150" i="143"/>
  <c r="F148" i="143"/>
  <c r="G150" i="143"/>
  <c r="C151" i="143"/>
  <c r="D151" i="143"/>
  <c r="E151" i="143"/>
  <c r="F151" i="143"/>
  <c r="G151" i="143"/>
  <c r="C152" i="143"/>
  <c r="D152" i="143"/>
  <c r="E152" i="143"/>
  <c r="F152" i="143"/>
  <c r="G152" i="143"/>
  <c r="C153" i="143"/>
  <c r="C148" i="143"/>
  <c r="D153" i="143"/>
  <c r="E153" i="143"/>
  <c r="F153" i="143"/>
  <c r="G153" i="143"/>
  <c r="D149" i="143"/>
  <c r="E149" i="143"/>
  <c r="F149" i="143"/>
  <c r="G149" i="143"/>
  <c r="G148" i="143"/>
  <c r="C149" i="143"/>
  <c r="C144" i="143"/>
  <c r="D144" i="143"/>
  <c r="E144" i="143"/>
  <c r="F144" i="143"/>
  <c r="F142" i="143"/>
  <c r="G144" i="143"/>
  <c r="C145" i="143"/>
  <c r="D145" i="143"/>
  <c r="E145" i="143"/>
  <c r="E142" i="143"/>
  <c r="F145" i="143"/>
  <c r="G145" i="143"/>
  <c r="C146" i="143"/>
  <c r="D146" i="143"/>
  <c r="D142" i="143"/>
  <c r="E146" i="143"/>
  <c r="F146" i="143"/>
  <c r="G146" i="143"/>
  <c r="C147" i="143"/>
  <c r="C142" i="143"/>
  <c r="D147" i="143"/>
  <c r="E147" i="143"/>
  <c r="F147" i="143"/>
  <c r="G147" i="143"/>
  <c r="G142" i="143"/>
  <c r="D143" i="143"/>
  <c r="E143" i="143"/>
  <c r="F143" i="143"/>
  <c r="G143" i="143"/>
  <c r="C143" i="143"/>
  <c r="C137" i="143"/>
  <c r="D137" i="143"/>
  <c r="E137" i="143"/>
  <c r="F137" i="143"/>
  <c r="F135" i="143"/>
  <c r="G137" i="143"/>
  <c r="C138" i="143"/>
  <c r="D138" i="143"/>
  <c r="E138" i="143"/>
  <c r="E135" i="143"/>
  <c r="F138" i="143"/>
  <c r="G138" i="143"/>
  <c r="C139" i="143"/>
  <c r="D139" i="143"/>
  <c r="D135" i="143"/>
  <c r="E139" i="143"/>
  <c r="F139" i="143"/>
  <c r="G139" i="143"/>
  <c r="C140" i="143"/>
  <c r="C135" i="143"/>
  <c r="D140" i="143"/>
  <c r="E140" i="143"/>
  <c r="F140" i="143"/>
  <c r="G140" i="143"/>
  <c r="C141" i="143"/>
  <c r="D141" i="143"/>
  <c r="E141" i="143"/>
  <c r="F141" i="143"/>
  <c r="G141" i="143"/>
  <c r="D136" i="143"/>
  <c r="E136" i="143"/>
  <c r="F136" i="143"/>
  <c r="G136" i="143"/>
  <c r="C136" i="143"/>
  <c r="C133" i="143"/>
  <c r="D133" i="143"/>
  <c r="E133" i="143"/>
  <c r="F133" i="143"/>
  <c r="G133" i="143"/>
  <c r="C134" i="143"/>
  <c r="D134" i="143"/>
  <c r="E134" i="143"/>
  <c r="F134" i="143"/>
  <c r="G134" i="143"/>
  <c r="D132" i="143"/>
  <c r="E132" i="143"/>
  <c r="F132" i="143"/>
  <c r="G132" i="143"/>
  <c r="C132" i="143"/>
  <c r="C118" i="143"/>
  <c r="D118" i="143"/>
  <c r="E118" i="143"/>
  <c r="F118" i="143"/>
  <c r="G118" i="143"/>
  <c r="C119" i="143"/>
  <c r="D119" i="143"/>
  <c r="E119" i="143"/>
  <c r="E116" i="143"/>
  <c r="F119" i="143"/>
  <c r="G119" i="143"/>
  <c r="C120" i="143"/>
  <c r="D120" i="143"/>
  <c r="E120" i="143"/>
  <c r="F120" i="143"/>
  <c r="G120" i="143"/>
  <c r="C121" i="143"/>
  <c r="D121" i="143"/>
  <c r="E121" i="143"/>
  <c r="F121" i="143"/>
  <c r="G121" i="143"/>
  <c r="G116" i="143"/>
  <c r="C122" i="143"/>
  <c r="D122" i="143"/>
  <c r="E122" i="143"/>
  <c r="F122" i="143"/>
  <c r="G122" i="143"/>
  <c r="C123" i="143"/>
  <c r="D123" i="143"/>
  <c r="E123" i="143"/>
  <c r="F123" i="143"/>
  <c r="G123" i="143"/>
  <c r="C124" i="143"/>
  <c r="D124" i="143"/>
  <c r="E124" i="143"/>
  <c r="F124" i="143"/>
  <c r="G124" i="143"/>
  <c r="C125" i="143"/>
  <c r="D125" i="143"/>
  <c r="E125" i="143"/>
  <c r="F125" i="143"/>
  <c r="G125" i="143"/>
  <c r="C126" i="143"/>
  <c r="D126" i="143"/>
  <c r="E126" i="143"/>
  <c r="F126" i="143"/>
  <c r="G126" i="143"/>
  <c r="C127" i="143"/>
  <c r="D127" i="143"/>
  <c r="E127" i="143"/>
  <c r="F127" i="143"/>
  <c r="G127" i="143"/>
  <c r="C128" i="143"/>
  <c r="D128" i="143"/>
  <c r="E128" i="143"/>
  <c r="F128" i="143"/>
  <c r="G128" i="143"/>
  <c r="C129" i="143"/>
  <c r="D129" i="143"/>
  <c r="E129" i="143"/>
  <c r="F129" i="143"/>
  <c r="G129" i="143"/>
  <c r="D117" i="143"/>
  <c r="E117" i="143"/>
  <c r="F117" i="143"/>
  <c r="G117" i="143"/>
  <c r="C117" i="143"/>
  <c r="C97" i="143"/>
  <c r="D97" i="143"/>
  <c r="E97" i="143"/>
  <c r="F97" i="143"/>
  <c r="F95" i="143"/>
  <c r="G97" i="143"/>
  <c r="C98" i="143"/>
  <c r="D98" i="143"/>
  <c r="D95" i="143"/>
  <c r="E98" i="143"/>
  <c r="F98" i="143"/>
  <c r="G98" i="143"/>
  <c r="C99" i="143"/>
  <c r="D99" i="143"/>
  <c r="E99" i="143"/>
  <c r="F99" i="143"/>
  <c r="G99" i="143"/>
  <c r="C100" i="143"/>
  <c r="C95" i="143"/>
  <c r="D100" i="143"/>
  <c r="E100" i="143"/>
  <c r="F100" i="143"/>
  <c r="G100" i="143"/>
  <c r="C101" i="143"/>
  <c r="D101" i="143"/>
  <c r="E101" i="143"/>
  <c r="F101" i="143"/>
  <c r="G101" i="143"/>
  <c r="C102" i="143"/>
  <c r="D102" i="143"/>
  <c r="E102" i="143"/>
  <c r="F102" i="143"/>
  <c r="G102" i="143"/>
  <c r="C103" i="143"/>
  <c r="D103" i="143"/>
  <c r="E103" i="143"/>
  <c r="F103" i="143"/>
  <c r="G103" i="143"/>
  <c r="C104" i="143"/>
  <c r="D104" i="143"/>
  <c r="E104" i="143"/>
  <c r="F104" i="143"/>
  <c r="G104" i="143"/>
  <c r="C105" i="143"/>
  <c r="D105" i="143"/>
  <c r="E105" i="143"/>
  <c r="F105" i="143"/>
  <c r="G105" i="143"/>
  <c r="C106" i="143"/>
  <c r="D106" i="143"/>
  <c r="E106" i="143"/>
  <c r="F106" i="143"/>
  <c r="G106" i="143"/>
  <c r="C107" i="143"/>
  <c r="D107" i="143"/>
  <c r="E107" i="143"/>
  <c r="F107" i="143"/>
  <c r="G107" i="143"/>
  <c r="C108" i="143"/>
  <c r="D108" i="143"/>
  <c r="E108" i="143"/>
  <c r="F108" i="143"/>
  <c r="G108" i="143"/>
  <c r="C109" i="143"/>
  <c r="D109" i="143"/>
  <c r="E109" i="143"/>
  <c r="F109" i="143"/>
  <c r="G109" i="143"/>
  <c r="C110" i="143"/>
  <c r="D110" i="143"/>
  <c r="E110" i="143"/>
  <c r="F110" i="143"/>
  <c r="G110" i="143"/>
  <c r="C111" i="143"/>
  <c r="D111" i="143"/>
  <c r="E111" i="143"/>
  <c r="F111" i="143"/>
  <c r="G111" i="143"/>
  <c r="C112" i="143"/>
  <c r="D112" i="143"/>
  <c r="E112" i="143"/>
  <c r="F112" i="143"/>
  <c r="G112" i="143"/>
  <c r="C113" i="143"/>
  <c r="D113" i="143"/>
  <c r="E113" i="143"/>
  <c r="F113" i="143"/>
  <c r="G113" i="143"/>
  <c r="C114" i="143"/>
  <c r="D114" i="143"/>
  <c r="E114" i="143"/>
  <c r="F114" i="143"/>
  <c r="G114" i="143"/>
  <c r="C115" i="143"/>
  <c r="D115" i="143"/>
  <c r="E115" i="143"/>
  <c r="F115" i="143"/>
  <c r="G115" i="143"/>
  <c r="D96" i="143"/>
  <c r="E96" i="143"/>
  <c r="F96" i="143"/>
  <c r="G96" i="143"/>
  <c r="C96" i="143"/>
  <c r="C86" i="143"/>
  <c r="D86" i="143"/>
  <c r="E86" i="143"/>
  <c r="F86" i="143"/>
  <c r="G86" i="143"/>
  <c r="C87" i="143"/>
  <c r="D87" i="143"/>
  <c r="E87" i="143"/>
  <c r="E84" i="143"/>
  <c r="F87" i="143"/>
  <c r="G87" i="143"/>
  <c r="C88" i="143"/>
  <c r="D88" i="143"/>
  <c r="D84" i="143"/>
  <c r="E88" i="143"/>
  <c r="F88" i="143"/>
  <c r="G88" i="143"/>
  <c r="D85" i="143"/>
  <c r="E85" i="143"/>
  <c r="F85" i="143"/>
  <c r="G85" i="143"/>
  <c r="C85" i="143"/>
  <c r="C82" i="143"/>
  <c r="D82" i="143"/>
  <c r="E82" i="143"/>
  <c r="F82" i="143"/>
  <c r="F80" i="143"/>
  <c r="G82" i="143"/>
  <c r="C83" i="143"/>
  <c r="D83" i="143"/>
  <c r="E83" i="143"/>
  <c r="E80" i="143"/>
  <c r="F83" i="143"/>
  <c r="G83" i="143"/>
  <c r="D81" i="143"/>
  <c r="E81" i="143"/>
  <c r="F81" i="143"/>
  <c r="G81" i="143"/>
  <c r="C81" i="143"/>
  <c r="C79" i="143"/>
  <c r="D79" i="143"/>
  <c r="E79" i="143"/>
  <c r="E77" i="143"/>
  <c r="F79" i="143"/>
  <c r="F77" i="143"/>
  <c r="G79" i="143"/>
  <c r="D78" i="143"/>
  <c r="E78" i="143"/>
  <c r="F78" i="143"/>
  <c r="G78" i="143"/>
  <c r="C78" i="143"/>
  <c r="C74" i="143"/>
  <c r="D74" i="143"/>
  <c r="E74" i="143"/>
  <c r="F74" i="143"/>
  <c r="F72" i="143"/>
  <c r="G74" i="143"/>
  <c r="C75" i="143"/>
  <c r="D75" i="143"/>
  <c r="E75" i="143"/>
  <c r="E72" i="143"/>
  <c r="F75" i="143"/>
  <c r="G75" i="143"/>
  <c r="C76" i="143"/>
  <c r="D76" i="143"/>
  <c r="D72" i="143"/>
  <c r="E76" i="143"/>
  <c r="F76" i="143"/>
  <c r="G76" i="143"/>
  <c r="D73" i="143"/>
  <c r="E73" i="143"/>
  <c r="F73" i="143"/>
  <c r="G73" i="143"/>
  <c r="C73" i="143"/>
  <c r="C70" i="143"/>
  <c r="D70" i="143"/>
  <c r="E70" i="143"/>
  <c r="F70" i="143"/>
  <c r="G70" i="143"/>
  <c r="C71" i="143"/>
  <c r="D71" i="143"/>
  <c r="E71" i="143"/>
  <c r="F71" i="143"/>
  <c r="G71" i="143"/>
  <c r="D69" i="143"/>
  <c r="E69" i="143"/>
  <c r="F69" i="143"/>
  <c r="G69" i="143"/>
  <c r="C69" i="143"/>
  <c r="C64" i="143"/>
  <c r="D64" i="143"/>
  <c r="E64" i="143"/>
  <c r="F64" i="143"/>
  <c r="G64" i="143"/>
  <c r="C65" i="143"/>
  <c r="D65" i="143"/>
  <c r="E65" i="143"/>
  <c r="E62" i="143"/>
  <c r="F65" i="143"/>
  <c r="G65" i="143"/>
  <c r="C66" i="143"/>
  <c r="D66" i="143"/>
  <c r="E66" i="143"/>
  <c r="F66" i="143"/>
  <c r="G66" i="143"/>
  <c r="D63" i="143"/>
  <c r="E63" i="143"/>
  <c r="F63" i="143"/>
  <c r="G63" i="143"/>
  <c r="G62" i="143"/>
  <c r="C63" i="143"/>
  <c r="C59" i="143"/>
  <c r="D59" i="143"/>
  <c r="E59" i="143"/>
  <c r="F59" i="143"/>
  <c r="F57" i="143"/>
  <c r="G59" i="143"/>
  <c r="C60" i="143"/>
  <c r="D60" i="143"/>
  <c r="E60" i="143"/>
  <c r="E57" i="143"/>
  <c r="F60" i="143"/>
  <c r="G60" i="143"/>
  <c r="C61" i="143"/>
  <c r="D61" i="143"/>
  <c r="E61" i="143"/>
  <c r="F61" i="143"/>
  <c r="G61" i="143"/>
  <c r="D58" i="143"/>
  <c r="E58" i="143"/>
  <c r="F58" i="143"/>
  <c r="G58" i="143"/>
  <c r="C58" i="143"/>
  <c r="C53" i="143"/>
  <c r="D53" i="143"/>
  <c r="E53" i="143"/>
  <c r="F53" i="143"/>
  <c r="F51" i="143"/>
  <c r="G53" i="143"/>
  <c r="C54" i="143"/>
  <c r="D54" i="143"/>
  <c r="D51" i="143"/>
  <c r="E54" i="143"/>
  <c r="F54" i="143"/>
  <c r="G54" i="143"/>
  <c r="C55" i="143"/>
  <c r="C51" i="143"/>
  <c r="D55" i="143"/>
  <c r="E55" i="143"/>
  <c r="F55" i="143"/>
  <c r="G55" i="143"/>
  <c r="C56" i="143"/>
  <c r="D56" i="143"/>
  <c r="E56" i="143"/>
  <c r="F56" i="143"/>
  <c r="G56" i="143"/>
  <c r="D52" i="143"/>
  <c r="E52" i="143"/>
  <c r="F52" i="143"/>
  <c r="G52" i="143"/>
  <c r="G51" i="143"/>
  <c r="C52" i="143"/>
  <c r="C41" i="143"/>
  <c r="D41" i="143"/>
  <c r="E41" i="143"/>
  <c r="F41" i="143"/>
  <c r="F39" i="143"/>
  <c r="G41" i="143"/>
  <c r="C42" i="143"/>
  <c r="D42" i="143"/>
  <c r="E42" i="143"/>
  <c r="F42" i="143"/>
  <c r="G42" i="143"/>
  <c r="C43" i="143"/>
  <c r="D43" i="143"/>
  <c r="D39" i="143"/>
  <c r="E43" i="143"/>
  <c r="F43" i="143"/>
  <c r="G43" i="143"/>
  <c r="C44" i="143"/>
  <c r="C39" i="143"/>
  <c r="D44" i="143"/>
  <c r="E44" i="143"/>
  <c r="F44" i="143"/>
  <c r="G44" i="143"/>
  <c r="C45" i="143"/>
  <c r="D45" i="143"/>
  <c r="E45" i="143"/>
  <c r="F45" i="143"/>
  <c r="G45" i="143"/>
  <c r="C46" i="143"/>
  <c r="D46" i="143"/>
  <c r="E46" i="143"/>
  <c r="F46" i="143"/>
  <c r="G46" i="143"/>
  <c r="C47" i="143"/>
  <c r="D47" i="143"/>
  <c r="E47" i="143"/>
  <c r="F47" i="143"/>
  <c r="G47" i="143"/>
  <c r="C48" i="143"/>
  <c r="D48" i="143"/>
  <c r="E48" i="143"/>
  <c r="F48" i="143"/>
  <c r="G48" i="143"/>
  <c r="C49" i="143"/>
  <c r="D49" i="143"/>
  <c r="E49" i="143"/>
  <c r="F49" i="143"/>
  <c r="G49" i="143"/>
  <c r="C50" i="143"/>
  <c r="D50" i="143"/>
  <c r="E50" i="143"/>
  <c r="F50" i="143"/>
  <c r="G50" i="143"/>
  <c r="D40" i="143"/>
  <c r="E40" i="143"/>
  <c r="F40" i="143"/>
  <c r="G40" i="143"/>
  <c r="C40" i="143"/>
  <c r="C32" i="143"/>
  <c r="D32" i="143"/>
  <c r="E32" i="143"/>
  <c r="F32" i="143"/>
  <c r="F30" i="143"/>
  <c r="G32" i="143"/>
  <c r="C33" i="143"/>
  <c r="D33" i="143"/>
  <c r="E33" i="143"/>
  <c r="F33" i="143"/>
  <c r="G33" i="143"/>
  <c r="C34" i="143"/>
  <c r="D34" i="143"/>
  <c r="E34" i="143"/>
  <c r="F34" i="143"/>
  <c r="G34" i="143"/>
  <c r="C35" i="143"/>
  <c r="C30" i="143"/>
  <c r="D35" i="143"/>
  <c r="E35" i="143"/>
  <c r="F35" i="143"/>
  <c r="G35" i="143"/>
  <c r="C36" i="143"/>
  <c r="D36" i="143"/>
  <c r="E36" i="143"/>
  <c r="F36" i="143"/>
  <c r="G36" i="143"/>
  <c r="C37" i="143"/>
  <c r="D37" i="143"/>
  <c r="E37" i="143"/>
  <c r="F37" i="143"/>
  <c r="G37" i="143"/>
  <c r="C38" i="143"/>
  <c r="D38" i="143"/>
  <c r="E38" i="143"/>
  <c r="F38" i="143"/>
  <c r="G38" i="143"/>
  <c r="D31" i="143"/>
  <c r="E31" i="143"/>
  <c r="F31" i="143"/>
  <c r="G31" i="143"/>
  <c r="C31" i="143"/>
  <c r="C25" i="143"/>
  <c r="D25" i="143"/>
  <c r="E25" i="143"/>
  <c r="F25" i="143"/>
  <c r="G25" i="143"/>
  <c r="C26" i="143"/>
  <c r="D26" i="143"/>
  <c r="E26" i="143"/>
  <c r="E23" i="143"/>
  <c r="F26" i="143"/>
  <c r="G26" i="143"/>
  <c r="C27" i="143"/>
  <c r="D27" i="143"/>
  <c r="D23" i="143"/>
  <c r="E27" i="143"/>
  <c r="F27" i="143"/>
  <c r="G27" i="143"/>
  <c r="C28" i="143"/>
  <c r="D28" i="143"/>
  <c r="E28" i="143"/>
  <c r="F28" i="143"/>
  <c r="G28" i="143"/>
  <c r="G23" i="143"/>
  <c r="C29" i="143"/>
  <c r="D29" i="143"/>
  <c r="E29" i="143"/>
  <c r="F29" i="143"/>
  <c r="G29" i="143"/>
  <c r="D24" i="143"/>
  <c r="E24" i="143"/>
  <c r="F24" i="143"/>
  <c r="G24" i="143"/>
  <c r="C24" i="143"/>
  <c r="C18" i="143"/>
  <c r="D18" i="143"/>
  <c r="E18" i="143"/>
  <c r="F18" i="143"/>
  <c r="F16" i="143"/>
  <c r="G18" i="143"/>
  <c r="C19" i="143"/>
  <c r="D19" i="143"/>
  <c r="E19" i="143"/>
  <c r="E16" i="143"/>
  <c r="F19" i="143"/>
  <c r="G19" i="143"/>
  <c r="C20" i="143"/>
  <c r="D20" i="143"/>
  <c r="D16" i="143"/>
  <c r="E20" i="143"/>
  <c r="F20" i="143"/>
  <c r="G20" i="143"/>
  <c r="C21" i="143"/>
  <c r="D21" i="143"/>
  <c r="E21" i="143"/>
  <c r="F21" i="143"/>
  <c r="G21" i="143"/>
  <c r="C22" i="143"/>
  <c r="D22" i="143"/>
  <c r="E22" i="143"/>
  <c r="F22" i="143"/>
  <c r="G22" i="143"/>
  <c r="D17" i="143"/>
  <c r="E17" i="143"/>
  <c r="F17" i="143"/>
  <c r="G17" i="143"/>
  <c r="C17" i="143"/>
  <c r="C10" i="143"/>
  <c r="D10" i="143"/>
  <c r="E10" i="143"/>
  <c r="F10" i="143"/>
  <c r="F8" i="143"/>
  <c r="G10" i="143"/>
  <c r="C11" i="143"/>
  <c r="D11" i="143"/>
  <c r="E11" i="143"/>
  <c r="E8" i="143"/>
  <c r="F11" i="143"/>
  <c r="G11" i="143"/>
  <c r="C12" i="143"/>
  <c r="D12" i="143"/>
  <c r="D8" i="143"/>
  <c r="E12" i="143"/>
  <c r="F12" i="143"/>
  <c r="G12" i="143"/>
  <c r="C13" i="143"/>
  <c r="D13" i="143"/>
  <c r="E13" i="143"/>
  <c r="F13" i="143"/>
  <c r="G13" i="143"/>
  <c r="G8" i="143"/>
  <c r="C14" i="143"/>
  <c r="D14" i="143"/>
  <c r="E14" i="143"/>
  <c r="F14" i="143"/>
  <c r="G14" i="143"/>
  <c r="C15" i="143"/>
  <c r="D15" i="143"/>
  <c r="E15" i="143"/>
  <c r="F15" i="143"/>
  <c r="G15" i="143"/>
  <c r="D9" i="143"/>
  <c r="E9" i="143"/>
  <c r="F9" i="143"/>
  <c r="G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E153" i="147"/>
  <c r="F153" i="147"/>
  <c r="C154" i="147"/>
  <c r="D154" i="147"/>
  <c r="F154" i="147"/>
  <c r="E154" i="147"/>
  <c r="D150" i="147"/>
  <c r="F150" i="147"/>
  <c r="C150" i="147"/>
  <c r="C145" i="147"/>
  <c r="D145" i="147"/>
  <c r="E145" i="147"/>
  <c r="C146" i="147"/>
  <c r="D146" i="147"/>
  <c r="F146" i="147"/>
  <c r="E146" i="147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/>
  <c r="E142" i="147"/>
  <c r="D137" i="147"/>
  <c r="F137" i="147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E127" i="147"/>
  <c r="E128" i="147"/>
  <c r="E129" i="147"/>
  <c r="E130" i="147"/>
  <c r="D119" i="147"/>
  <c r="F119" i="147"/>
  <c r="D120" i="147"/>
  <c r="F120" i="147"/>
  <c r="D121" i="147"/>
  <c r="F121" i="147"/>
  <c r="D122" i="147"/>
  <c r="D123" i="147"/>
  <c r="F123" i="147"/>
  <c r="D124" i="147"/>
  <c r="F124" i="147"/>
  <c r="D125" i="147"/>
  <c r="F125" i="147"/>
  <c r="D126" i="147"/>
  <c r="F126" i="147"/>
  <c r="D127" i="147"/>
  <c r="F127" i="147"/>
  <c r="D128" i="147"/>
  <c r="F128" i="147"/>
  <c r="D129" i="147"/>
  <c r="F129" i="147"/>
  <c r="D130" i="147"/>
  <c r="F130" i="147"/>
  <c r="D118" i="147"/>
  <c r="F118" i="147"/>
  <c r="E118" i="147"/>
  <c r="C119" i="147"/>
  <c r="C120" i="147"/>
  <c r="C121" i="147"/>
  <c r="C122" i="147"/>
  <c r="C123" i="147"/>
  <c r="C124" i="147"/>
  <c r="C125" i="147"/>
  <c r="C126" i="147"/>
  <c r="G126" i="147"/>
  <c r="C127" i="147"/>
  <c r="C128" i="147"/>
  <c r="C129" i="147"/>
  <c r="C130" i="147"/>
  <c r="G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D104" i="147"/>
  <c r="D105" i="147"/>
  <c r="F105" i="147"/>
  <c r="D106" i="147"/>
  <c r="D107" i="147"/>
  <c r="F107" i="147"/>
  <c r="D108" i="147"/>
  <c r="D109" i="147"/>
  <c r="F109" i="147"/>
  <c r="D110" i="147"/>
  <c r="D111" i="147"/>
  <c r="F111" i="147"/>
  <c r="D112" i="147"/>
  <c r="D113" i="147"/>
  <c r="F113" i="147"/>
  <c r="D114" i="147"/>
  <c r="D115" i="147"/>
  <c r="F115" i="147"/>
  <c r="D116" i="147"/>
  <c r="F116" i="147"/>
  <c r="C102" i="147"/>
  <c r="C103" i="147"/>
  <c r="G103" i="147"/>
  <c r="C104" i="147"/>
  <c r="C105" i="147"/>
  <c r="C106" i="147"/>
  <c r="C107" i="147"/>
  <c r="G107" i="147"/>
  <c r="C108" i="147"/>
  <c r="C109" i="147"/>
  <c r="C110" i="147"/>
  <c r="C111" i="147"/>
  <c r="G111" i="147"/>
  <c r="C112" i="147"/>
  <c r="C113" i="147"/>
  <c r="C114" i="147"/>
  <c r="C115" i="147"/>
  <c r="G115" i="147"/>
  <c r="C116" i="147"/>
  <c r="E101" i="147"/>
  <c r="D101" i="147"/>
  <c r="E98" i="147"/>
  <c r="E99" i="147"/>
  <c r="E100" i="147"/>
  <c r="D98" i="147"/>
  <c r="D99" i="147"/>
  <c r="F99" i="147"/>
  <c r="D100" i="147"/>
  <c r="D97" i="147"/>
  <c r="F97" i="147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E56" i="147"/>
  <c r="D53" i="147"/>
  <c r="F53" i="147"/>
  <c r="D54" i="147"/>
  <c r="F54" i="147"/>
  <c r="D55" i="147"/>
  <c r="F55" i="147"/>
  <c r="D56" i="147"/>
  <c r="D52" i="147"/>
  <c r="F52" i="147"/>
  <c r="E52" i="147"/>
  <c r="C53" i="147"/>
  <c r="C54" i="147"/>
  <c r="G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/>
  <c r="D46" i="147"/>
  <c r="D47" i="147"/>
  <c r="F47" i="147"/>
  <c r="D48" i="147"/>
  <c r="D49" i="147"/>
  <c r="F49" i="147"/>
  <c r="D50" i="147"/>
  <c r="D40" i="147"/>
  <c r="E40" i="147"/>
  <c r="C41" i="147"/>
  <c r="G41" i="147"/>
  <c r="C42" i="147"/>
  <c r="C43" i="147"/>
  <c r="C44" i="147"/>
  <c r="C45" i="147"/>
  <c r="G45" i="147"/>
  <c r="C46" i="147"/>
  <c r="C47" i="147"/>
  <c r="C48" i="147"/>
  <c r="C49" i="147"/>
  <c r="G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F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/>
  <c r="D11" i="147"/>
  <c r="D9" i="147"/>
  <c r="C10" i="147"/>
  <c r="G10" i="147"/>
  <c r="C11" i="147"/>
  <c r="C9" i="147"/>
  <c r="F156" i="150"/>
  <c r="G156" i="150"/>
  <c r="F155" i="150"/>
  <c r="G155" i="150"/>
  <c r="F154" i="150"/>
  <c r="G154" i="150"/>
  <c r="F153" i="150"/>
  <c r="G153" i="150"/>
  <c r="F152" i="150"/>
  <c r="G152" i="150"/>
  <c r="F151" i="150"/>
  <c r="G151" i="150"/>
  <c r="F150" i="150"/>
  <c r="F149" i="150"/>
  <c r="G150" i="150"/>
  <c r="E149" i="150"/>
  <c r="D149" i="150"/>
  <c r="C149" i="150"/>
  <c r="G148" i="150"/>
  <c r="F148" i="150"/>
  <c r="F147" i="150"/>
  <c r="G147" i="150"/>
  <c r="G146" i="150"/>
  <c r="F146" i="150"/>
  <c r="F145" i="150"/>
  <c r="G145" i="150"/>
  <c r="F144" i="150"/>
  <c r="G144" i="150"/>
  <c r="G143" i="150"/>
  <c r="F143" i="150"/>
  <c r="E143" i="150"/>
  <c r="D143" i="150"/>
  <c r="C143" i="150"/>
  <c r="F142" i="150"/>
  <c r="G142" i="150"/>
  <c r="F141" i="150"/>
  <c r="G141" i="150"/>
  <c r="F140" i="150"/>
  <c r="G140" i="150"/>
  <c r="F139" i="150"/>
  <c r="G139" i="150"/>
  <c r="F138" i="150"/>
  <c r="G138" i="150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/>
  <c r="E132" i="150"/>
  <c r="D132" i="150"/>
  <c r="D157" i="150"/>
  <c r="C132" i="150"/>
  <c r="F130" i="150"/>
  <c r="G130" i="150"/>
  <c r="F129" i="150"/>
  <c r="G129" i="150"/>
  <c r="F128" i="150"/>
  <c r="G128" i="150"/>
  <c r="F127" i="150"/>
  <c r="G127" i="150"/>
  <c r="F126" i="150"/>
  <c r="G126" i="150"/>
  <c r="F125" i="150"/>
  <c r="G125" i="150"/>
  <c r="F124" i="150"/>
  <c r="G124" i="150"/>
  <c r="F123" i="150"/>
  <c r="G123" i="150"/>
  <c r="F122" i="150"/>
  <c r="G122" i="150"/>
  <c r="F121" i="150"/>
  <c r="G121" i="150"/>
  <c r="F120" i="150"/>
  <c r="G120" i="150"/>
  <c r="F119" i="150"/>
  <c r="G119" i="150"/>
  <c r="F118" i="150"/>
  <c r="E117" i="150"/>
  <c r="D117" i="150"/>
  <c r="C117" i="150"/>
  <c r="F116" i="150"/>
  <c r="G116" i="150"/>
  <c r="F115" i="150"/>
  <c r="G115" i="150"/>
  <c r="F114" i="150"/>
  <c r="G114" i="150"/>
  <c r="F113" i="150"/>
  <c r="G113" i="150"/>
  <c r="F112" i="150"/>
  <c r="G112" i="150"/>
  <c r="F111" i="150"/>
  <c r="G111" i="150"/>
  <c r="F110" i="150"/>
  <c r="G110" i="150"/>
  <c r="F109" i="150"/>
  <c r="G109" i="150"/>
  <c r="F108" i="150"/>
  <c r="G108" i="150"/>
  <c r="F107" i="150"/>
  <c r="G107" i="150"/>
  <c r="F106" i="150"/>
  <c r="G106" i="150"/>
  <c r="F105" i="150"/>
  <c r="G105" i="150"/>
  <c r="F104" i="150"/>
  <c r="G104" i="150"/>
  <c r="F103" i="150"/>
  <c r="G103" i="150"/>
  <c r="F102" i="150"/>
  <c r="G102" i="150"/>
  <c r="F101" i="150"/>
  <c r="G101" i="150"/>
  <c r="F100" i="150"/>
  <c r="G100" i="150"/>
  <c r="F99" i="150"/>
  <c r="G99" i="150"/>
  <c r="F98" i="150"/>
  <c r="G98" i="150"/>
  <c r="F97" i="150"/>
  <c r="G97" i="150"/>
  <c r="F96" i="150"/>
  <c r="E96" i="150"/>
  <c r="E131" i="150"/>
  <c r="E158" i="150"/>
  <c r="D96" i="150"/>
  <c r="D131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/>
  <c r="E85" i="150"/>
  <c r="D85" i="150"/>
  <c r="C85" i="150"/>
  <c r="F84" i="150"/>
  <c r="G84" i="150"/>
  <c r="F83" i="150"/>
  <c r="G83" i="150"/>
  <c r="F82" i="150"/>
  <c r="F81" i="150"/>
  <c r="E81" i="150"/>
  <c r="D81" i="150"/>
  <c r="C81" i="150"/>
  <c r="F79" i="150"/>
  <c r="G79" i="150"/>
  <c r="F78" i="150"/>
  <c r="E77" i="150"/>
  <c r="D77" i="150"/>
  <c r="C77" i="150"/>
  <c r="F76" i="150"/>
  <c r="G76" i="150"/>
  <c r="F75" i="150"/>
  <c r="G75" i="150"/>
  <c r="F74" i="150"/>
  <c r="G74" i="150"/>
  <c r="F73" i="150"/>
  <c r="G73" i="150"/>
  <c r="G72" i="150"/>
  <c r="F72" i="150"/>
  <c r="E72" i="150"/>
  <c r="D72" i="150"/>
  <c r="C72" i="150"/>
  <c r="F71" i="150"/>
  <c r="G71" i="150"/>
  <c r="F70" i="150"/>
  <c r="G70" i="150"/>
  <c r="F69" i="150"/>
  <c r="E68" i="150"/>
  <c r="E92" i="150"/>
  <c r="D68" i="150"/>
  <c r="C68" i="150"/>
  <c r="G66" i="150"/>
  <c r="F66" i="150"/>
  <c r="F65" i="150"/>
  <c r="G65" i="150"/>
  <c r="G64" i="150"/>
  <c r="F64" i="150"/>
  <c r="F63" i="150"/>
  <c r="F62" i="150"/>
  <c r="E62" i="150"/>
  <c r="D62" i="150"/>
  <c r="C62" i="150"/>
  <c r="F61" i="150"/>
  <c r="G61" i="150"/>
  <c r="F60" i="150"/>
  <c r="G60" i="150"/>
  <c r="F59" i="150"/>
  <c r="G59" i="150"/>
  <c r="F58" i="150"/>
  <c r="F57" i="150"/>
  <c r="E57" i="150"/>
  <c r="D57" i="150"/>
  <c r="C57" i="150"/>
  <c r="F56" i="150"/>
  <c r="G56" i="150"/>
  <c r="G55" i="150"/>
  <c r="F55" i="150"/>
  <c r="F54" i="150"/>
  <c r="G54" i="150"/>
  <c r="G53" i="150"/>
  <c r="F53" i="150"/>
  <c r="F52" i="150"/>
  <c r="F51" i="150"/>
  <c r="E51" i="150"/>
  <c r="D51" i="150"/>
  <c r="C51" i="150"/>
  <c r="F50" i="150"/>
  <c r="G50" i="150"/>
  <c r="F49" i="150"/>
  <c r="G49" i="150"/>
  <c r="F48" i="150"/>
  <c r="G48" i="150"/>
  <c r="F47" i="150"/>
  <c r="G47" i="150"/>
  <c r="F46" i="150"/>
  <c r="G46" i="150"/>
  <c r="F45" i="150"/>
  <c r="G45" i="150"/>
  <c r="F44" i="150"/>
  <c r="G44" i="150"/>
  <c r="F43" i="150"/>
  <c r="G43" i="150"/>
  <c r="F42" i="150"/>
  <c r="G42" i="150"/>
  <c r="F41" i="150"/>
  <c r="G41" i="150"/>
  <c r="F40" i="150"/>
  <c r="G40" i="150"/>
  <c r="F39" i="150"/>
  <c r="E39" i="150"/>
  <c r="D39" i="150"/>
  <c r="C39" i="150"/>
  <c r="F38" i="150"/>
  <c r="G38" i="150"/>
  <c r="F37" i="150"/>
  <c r="G37" i="150"/>
  <c r="F36" i="150"/>
  <c r="G36" i="150"/>
  <c r="F34" i="150"/>
  <c r="G34" i="150"/>
  <c r="F33" i="150"/>
  <c r="G33" i="150"/>
  <c r="F32" i="150"/>
  <c r="G32" i="150"/>
  <c r="F31" i="150"/>
  <c r="G31" i="150"/>
  <c r="F30" i="150"/>
  <c r="E30" i="150"/>
  <c r="D30" i="150"/>
  <c r="C30" i="150"/>
  <c r="F29" i="150"/>
  <c r="G29" i="150"/>
  <c r="F28" i="150"/>
  <c r="G28" i="150"/>
  <c r="F27" i="150"/>
  <c r="G27" i="150"/>
  <c r="F26" i="150"/>
  <c r="G26" i="150"/>
  <c r="F25" i="150"/>
  <c r="F24" i="150"/>
  <c r="G24" i="150"/>
  <c r="E23" i="150"/>
  <c r="D23" i="150"/>
  <c r="C23" i="150"/>
  <c r="G22" i="150"/>
  <c r="F22" i="150"/>
  <c r="F21" i="150"/>
  <c r="G21" i="150"/>
  <c r="G20" i="150"/>
  <c r="F20" i="150"/>
  <c r="F19" i="150"/>
  <c r="G19" i="150"/>
  <c r="G18" i="150"/>
  <c r="F18" i="150"/>
  <c r="F17" i="150"/>
  <c r="F16" i="150"/>
  <c r="E16" i="150"/>
  <c r="D16" i="150"/>
  <c r="C16" i="150"/>
  <c r="F15" i="150"/>
  <c r="G15" i="150"/>
  <c r="F14" i="150"/>
  <c r="G14" i="150"/>
  <c r="F13" i="150"/>
  <c r="G13" i="150"/>
  <c r="F11" i="150"/>
  <c r="G11" i="150"/>
  <c r="F10" i="150"/>
  <c r="G10" i="150"/>
  <c r="F9" i="150"/>
  <c r="F8" i="150"/>
  <c r="E8" i="150"/>
  <c r="E67" i="150"/>
  <c r="D8" i="150"/>
  <c r="D67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G147" i="149"/>
  <c r="F147" i="149"/>
  <c r="F146" i="149"/>
  <c r="G146" i="149"/>
  <c r="G145" i="149"/>
  <c r="F145" i="149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/>
  <c r="F137" i="149"/>
  <c r="G137" i="149"/>
  <c r="E136" i="149"/>
  <c r="D136" i="149"/>
  <c r="C136" i="149"/>
  <c r="F135" i="149"/>
  <c r="G135" i="149"/>
  <c r="G134" i="149"/>
  <c r="F134" i="149"/>
  <c r="F133" i="149"/>
  <c r="E132" i="149"/>
  <c r="D132" i="149"/>
  <c r="D157" i="149"/>
  <c r="C132" i="149"/>
  <c r="F130" i="149"/>
  <c r="G130" i="149"/>
  <c r="G129" i="149"/>
  <c r="F129" i="149"/>
  <c r="F128" i="149"/>
  <c r="G128" i="149"/>
  <c r="G127" i="149"/>
  <c r="F127" i="149"/>
  <c r="F126" i="149"/>
  <c r="G126" i="149"/>
  <c r="G125" i="149"/>
  <c r="F125" i="149"/>
  <c r="F124" i="149"/>
  <c r="G124" i="149"/>
  <c r="G123" i="149"/>
  <c r="F123" i="149"/>
  <c r="F122" i="149"/>
  <c r="G122" i="149"/>
  <c r="G121" i="149"/>
  <c r="F121" i="149"/>
  <c r="F120" i="149"/>
  <c r="G120" i="149"/>
  <c r="G119" i="149"/>
  <c r="F119" i="149"/>
  <c r="G118" i="149"/>
  <c r="G117" i="149"/>
  <c r="F118" i="149"/>
  <c r="F117" i="149"/>
  <c r="E117" i="149"/>
  <c r="D117" i="149"/>
  <c r="C117" i="149"/>
  <c r="F116" i="149"/>
  <c r="G116" i="149"/>
  <c r="G115" i="149"/>
  <c r="F115" i="149"/>
  <c r="F114" i="149"/>
  <c r="G114" i="149"/>
  <c r="G113" i="149"/>
  <c r="F113" i="149"/>
  <c r="F112" i="149"/>
  <c r="G112" i="149"/>
  <c r="G111" i="149"/>
  <c r="F111" i="149"/>
  <c r="F110" i="149"/>
  <c r="G110" i="149"/>
  <c r="G109" i="149"/>
  <c r="F109" i="149"/>
  <c r="F108" i="149"/>
  <c r="G108" i="149"/>
  <c r="G107" i="149"/>
  <c r="F107" i="149"/>
  <c r="F106" i="149"/>
  <c r="G106" i="149"/>
  <c r="G105" i="149"/>
  <c r="F105" i="149"/>
  <c r="F104" i="149"/>
  <c r="G104" i="149"/>
  <c r="G103" i="149"/>
  <c r="F103" i="149"/>
  <c r="F102" i="149"/>
  <c r="G102" i="149"/>
  <c r="G101" i="149"/>
  <c r="F101" i="149"/>
  <c r="F100" i="149"/>
  <c r="G100" i="149"/>
  <c r="G99" i="149"/>
  <c r="F99" i="149"/>
  <c r="F98" i="149"/>
  <c r="G98" i="149"/>
  <c r="G97" i="149"/>
  <c r="F97" i="149"/>
  <c r="F96" i="149"/>
  <c r="E96" i="149"/>
  <c r="E131" i="149"/>
  <c r="E158" i="149"/>
  <c r="D96" i="149"/>
  <c r="D131" i="149"/>
  <c r="D158" i="149"/>
  <c r="C96" i="149"/>
  <c r="C131" i="149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/>
  <c r="F83" i="149"/>
  <c r="G83" i="149"/>
  <c r="F82" i="149"/>
  <c r="F81" i="149"/>
  <c r="E81" i="149"/>
  <c r="D81" i="149"/>
  <c r="C81" i="149"/>
  <c r="G79" i="149"/>
  <c r="F79" i="149"/>
  <c r="F78" i="149"/>
  <c r="F77" i="149"/>
  <c r="E77" i="149"/>
  <c r="D77" i="149"/>
  <c r="C77" i="149"/>
  <c r="F76" i="149"/>
  <c r="G76" i="149"/>
  <c r="F75" i="149"/>
  <c r="G75" i="149"/>
  <c r="F74" i="149"/>
  <c r="G74" i="149"/>
  <c r="G72" i="149"/>
  <c r="F73" i="149"/>
  <c r="G73" i="149"/>
  <c r="E72" i="149"/>
  <c r="D72" i="149"/>
  <c r="C72" i="149"/>
  <c r="G71" i="149"/>
  <c r="F71" i="149"/>
  <c r="G70" i="149"/>
  <c r="F70" i="149"/>
  <c r="F69" i="149"/>
  <c r="F68" i="149"/>
  <c r="E68" i="149"/>
  <c r="E92" i="149"/>
  <c r="D68" i="149"/>
  <c r="C68" i="149"/>
  <c r="G66" i="149"/>
  <c r="F66" i="149"/>
  <c r="G65" i="149"/>
  <c r="F65" i="149"/>
  <c r="G64" i="149"/>
  <c r="F64" i="149"/>
  <c r="G63" i="149"/>
  <c r="F63" i="149"/>
  <c r="F62" i="149"/>
  <c r="G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/>
  <c r="F52" i="149"/>
  <c r="F51" i="149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G30" i="149"/>
  <c r="F31" i="149"/>
  <c r="G31" i="149"/>
  <c r="E30" i="149"/>
  <c r="D30" i="149"/>
  <c r="C30" i="149"/>
  <c r="F29" i="149"/>
  <c r="G29" i="149"/>
  <c r="G28" i="149"/>
  <c r="F28" i="149"/>
  <c r="F27" i="149"/>
  <c r="G27" i="149"/>
  <c r="G26" i="149"/>
  <c r="F26" i="149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G15" i="149"/>
  <c r="F15" i="149"/>
  <c r="F14" i="149"/>
  <c r="G14" i="149"/>
  <c r="G13" i="149"/>
  <c r="F13" i="149"/>
  <c r="F11" i="149"/>
  <c r="G11" i="149"/>
  <c r="G10" i="149"/>
  <c r="F10" i="149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D157" i="148"/>
  <c r="C149" i="148"/>
  <c r="F148" i="148"/>
  <c r="G148" i="148"/>
  <c r="G147" i="148"/>
  <c r="F147" i="148"/>
  <c r="F146" i="148"/>
  <c r="G146" i="148"/>
  <c r="G145" i="148"/>
  <c r="F145" i="148"/>
  <c r="F144" i="148"/>
  <c r="F143" i="148"/>
  <c r="E143" i="148"/>
  <c r="D143" i="148"/>
  <c r="C143" i="148"/>
  <c r="F142" i="148"/>
  <c r="G142" i="148"/>
  <c r="F141" i="148"/>
  <c r="G141" i="148"/>
  <c r="F140" i="148"/>
  <c r="G140" i="148"/>
  <c r="F139" i="148"/>
  <c r="G139" i="148"/>
  <c r="F138" i="148"/>
  <c r="G138" i="148"/>
  <c r="F137" i="148"/>
  <c r="F136" i="148"/>
  <c r="E136" i="148"/>
  <c r="D136" i="148"/>
  <c r="C136" i="148"/>
  <c r="F135" i="148"/>
  <c r="G135" i="148"/>
  <c r="G134" i="148"/>
  <c r="F134" i="148"/>
  <c r="F133" i="148"/>
  <c r="E132" i="148"/>
  <c r="D132" i="148"/>
  <c r="C132" i="148"/>
  <c r="C157" i="148"/>
  <c r="F130" i="148"/>
  <c r="G130" i="148"/>
  <c r="F129" i="148"/>
  <c r="G129" i="148"/>
  <c r="F128" i="148"/>
  <c r="G128" i="148"/>
  <c r="F127" i="148"/>
  <c r="G127" i="148"/>
  <c r="F126" i="148"/>
  <c r="G126" i="148"/>
  <c r="F125" i="148"/>
  <c r="G125" i="148"/>
  <c r="F124" i="148"/>
  <c r="G124" i="148"/>
  <c r="F123" i="148"/>
  <c r="G123" i="148"/>
  <c r="F122" i="148"/>
  <c r="G122" i="148"/>
  <c r="F121" i="148"/>
  <c r="G121" i="148"/>
  <c r="F120" i="148"/>
  <c r="G120" i="148"/>
  <c r="F119" i="148"/>
  <c r="G119" i="148"/>
  <c r="F118" i="148"/>
  <c r="F117" i="148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/>
  <c r="E158" i="148"/>
  <c r="D96" i="148"/>
  <c r="D131" i="148"/>
  <c r="C96" i="148"/>
  <c r="C131" i="148"/>
  <c r="C158" i="148"/>
  <c r="G91" i="148"/>
  <c r="F91" i="148"/>
  <c r="F90" i="148"/>
  <c r="G90" i="148"/>
  <c r="G89" i="148"/>
  <c r="F89" i="148"/>
  <c r="F88" i="148"/>
  <c r="G88" i="148"/>
  <c r="G87" i="148"/>
  <c r="F87" i="148"/>
  <c r="F86" i="148"/>
  <c r="G86" i="148"/>
  <c r="F85" i="148"/>
  <c r="E85" i="148"/>
  <c r="D85" i="148"/>
  <c r="C85" i="148"/>
  <c r="F84" i="148"/>
  <c r="G84" i="148"/>
  <c r="F83" i="148"/>
  <c r="G83" i="148"/>
  <c r="F82" i="148"/>
  <c r="E81" i="148"/>
  <c r="D81" i="148"/>
  <c r="C81" i="148"/>
  <c r="G80" i="148"/>
  <c r="F80" i="148"/>
  <c r="F79" i="148"/>
  <c r="G79" i="148"/>
  <c r="G78" i="148"/>
  <c r="G77" i="148"/>
  <c r="F78" i="148"/>
  <c r="E77" i="148"/>
  <c r="D77" i="148"/>
  <c r="C77" i="148"/>
  <c r="C92" i="148"/>
  <c r="F76" i="148"/>
  <c r="G76" i="148"/>
  <c r="F75" i="148"/>
  <c r="G75" i="148"/>
  <c r="F74" i="148"/>
  <c r="F73" i="148"/>
  <c r="G73" i="148"/>
  <c r="E72" i="148"/>
  <c r="E92" i="148"/>
  <c r="D72" i="148"/>
  <c r="C72" i="148"/>
  <c r="F71" i="148"/>
  <c r="G71" i="148"/>
  <c r="F70" i="148"/>
  <c r="G70" i="148"/>
  <c r="F69" i="148"/>
  <c r="G69" i="148"/>
  <c r="G68" i="148"/>
  <c r="F68" i="148"/>
  <c r="E68" i="148"/>
  <c r="D68" i="148"/>
  <c r="D92" i="148"/>
  <c r="C68" i="148"/>
  <c r="F66" i="148"/>
  <c r="G66" i="148"/>
  <c r="F65" i="148"/>
  <c r="G65" i="148"/>
  <c r="F64" i="148"/>
  <c r="G64" i="148"/>
  <c r="F63" i="148"/>
  <c r="F62" i="148"/>
  <c r="E62" i="148"/>
  <c r="D62" i="148"/>
  <c r="C62" i="148"/>
  <c r="G61" i="148"/>
  <c r="F61" i="148"/>
  <c r="F60" i="148"/>
  <c r="G60" i="148"/>
  <c r="F59" i="148"/>
  <c r="G59" i="148"/>
  <c r="F58" i="148"/>
  <c r="F57" i="148"/>
  <c r="E57" i="148"/>
  <c r="D57" i="148"/>
  <c r="C57" i="148"/>
  <c r="F56" i="148"/>
  <c r="G56" i="148"/>
  <c r="F55" i="148"/>
  <c r="G55" i="148"/>
  <c r="F54" i="148"/>
  <c r="G54" i="148"/>
  <c r="F53" i="148"/>
  <c r="G53" i="148"/>
  <c r="F52" i="148"/>
  <c r="F51" i="148"/>
  <c r="E51" i="148"/>
  <c r="D51" i="148"/>
  <c r="C51" i="148"/>
  <c r="G50" i="148"/>
  <c r="F50" i="148"/>
  <c r="F49" i="148"/>
  <c r="G49" i="148"/>
  <c r="G48" i="148"/>
  <c r="F48" i="148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F39" i="148"/>
  <c r="E39" i="148"/>
  <c r="D39" i="148"/>
  <c r="C39" i="148"/>
  <c r="G38" i="148"/>
  <c r="F38" i="148"/>
  <c r="F37" i="148"/>
  <c r="G37" i="148"/>
  <c r="G36" i="148"/>
  <c r="F36" i="148"/>
  <c r="F35" i="148"/>
  <c r="G35" i="148"/>
  <c r="G34" i="148"/>
  <c r="F34" i="148"/>
  <c r="F32" i="148"/>
  <c r="G31" i="148"/>
  <c r="F31" i="148"/>
  <c r="E30" i="148"/>
  <c r="D30" i="148"/>
  <c r="C30" i="148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D23" i="148"/>
  <c r="C23" i="148"/>
  <c r="G22" i="148"/>
  <c r="F22" i="148"/>
  <c r="G21" i="148"/>
  <c r="F21" i="148"/>
  <c r="G20" i="148"/>
  <c r="F20" i="148"/>
  <c r="G19" i="148"/>
  <c r="F19" i="148"/>
  <c r="G18" i="148"/>
  <c r="F18" i="148"/>
  <c r="G17" i="148"/>
  <c r="G16" i="148"/>
  <c r="F17" i="148"/>
  <c r="F16" i="148"/>
  <c r="E16" i="148"/>
  <c r="D16" i="148"/>
  <c r="C16" i="148"/>
  <c r="C67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E67" i="148"/>
  <c r="D8" i="148"/>
  <c r="D67" i="148"/>
  <c r="D93" i="148"/>
  <c r="C8" i="148"/>
  <c r="F156" i="147"/>
  <c r="G156" i="147"/>
  <c r="F155" i="147"/>
  <c r="G155" i="147"/>
  <c r="C117" i="147"/>
  <c r="F91" i="147"/>
  <c r="G91" i="147"/>
  <c r="F90" i="147"/>
  <c r="G90" i="147"/>
  <c r="E81" i="147"/>
  <c r="F155" i="146"/>
  <c r="G155" i="146"/>
  <c r="F154" i="146"/>
  <c r="G154" i="146"/>
  <c r="F153" i="146"/>
  <c r="G153" i="146"/>
  <c r="F152" i="146"/>
  <c r="G152" i="146"/>
  <c r="F151" i="146"/>
  <c r="G151" i="146"/>
  <c r="F150" i="146"/>
  <c r="G150" i="146"/>
  <c r="F149" i="146"/>
  <c r="G149" i="146"/>
  <c r="E148" i="146"/>
  <c r="D148" i="146"/>
  <c r="C148" i="146"/>
  <c r="F147" i="146"/>
  <c r="G147" i="146"/>
  <c r="G146" i="146"/>
  <c r="F146" i="146"/>
  <c r="F145" i="146"/>
  <c r="G145" i="146"/>
  <c r="G144" i="146"/>
  <c r="F144" i="146"/>
  <c r="F143" i="146"/>
  <c r="F142" i="146"/>
  <c r="E142" i="146"/>
  <c r="D142" i="146"/>
  <c r="C142" i="146"/>
  <c r="F141" i="146"/>
  <c r="G141" i="146"/>
  <c r="F140" i="146"/>
  <c r="G140" i="146"/>
  <c r="F139" i="146"/>
  <c r="G139" i="146"/>
  <c r="F138" i="146"/>
  <c r="G138" i="146"/>
  <c r="F137" i="146"/>
  <c r="G137" i="146"/>
  <c r="F136" i="146"/>
  <c r="F135" i="146"/>
  <c r="G136" i="146"/>
  <c r="E135" i="146"/>
  <c r="D135" i="146"/>
  <c r="D156" i="146"/>
  <c r="C135" i="146"/>
  <c r="F134" i="146"/>
  <c r="G134" i="146"/>
  <c r="F133" i="146"/>
  <c r="G133" i="146"/>
  <c r="F132" i="146"/>
  <c r="G132" i="146"/>
  <c r="E131" i="146"/>
  <c r="D131" i="146"/>
  <c r="C131" i="146"/>
  <c r="C156" i="146"/>
  <c r="G129" i="146"/>
  <c r="F129" i="146"/>
  <c r="F128" i="146"/>
  <c r="G128" i="146"/>
  <c r="F127" i="146"/>
  <c r="G127" i="146"/>
  <c r="F126" i="146"/>
  <c r="G126" i="146"/>
  <c r="F125" i="146"/>
  <c r="G125" i="146"/>
  <c r="F124" i="146"/>
  <c r="G124" i="146"/>
  <c r="F123" i="146"/>
  <c r="G123" i="146"/>
  <c r="F122" i="146"/>
  <c r="G122" i="146"/>
  <c r="G121" i="146"/>
  <c r="F121" i="146"/>
  <c r="F120" i="146"/>
  <c r="G120" i="146"/>
  <c r="F119" i="146"/>
  <c r="G119" i="146"/>
  <c r="F118" i="146"/>
  <c r="G118" i="146"/>
  <c r="F117" i="146"/>
  <c r="F116" i="146"/>
  <c r="E116" i="146"/>
  <c r="D116" i="146"/>
  <c r="C116" i="146"/>
  <c r="F115" i="146"/>
  <c r="G115" i="146"/>
  <c r="F114" i="146"/>
  <c r="G114" i="146"/>
  <c r="F113" i="146"/>
  <c r="G113" i="146"/>
  <c r="F112" i="146"/>
  <c r="G112" i="146"/>
  <c r="F111" i="146"/>
  <c r="G111" i="146"/>
  <c r="F110" i="146"/>
  <c r="G110" i="146"/>
  <c r="F109" i="146"/>
  <c r="G109" i="146"/>
  <c r="F108" i="146"/>
  <c r="G108" i="146"/>
  <c r="F107" i="146"/>
  <c r="G107" i="146"/>
  <c r="F106" i="146"/>
  <c r="G106" i="146"/>
  <c r="F105" i="146"/>
  <c r="G105" i="146"/>
  <c r="F104" i="146"/>
  <c r="G104" i="146"/>
  <c r="F103" i="146"/>
  <c r="G103" i="146"/>
  <c r="F102" i="146"/>
  <c r="G102" i="146"/>
  <c r="F101" i="146"/>
  <c r="G101" i="146"/>
  <c r="F100" i="146"/>
  <c r="G100" i="146"/>
  <c r="F99" i="146"/>
  <c r="G99" i="146"/>
  <c r="F98" i="146"/>
  <c r="G98" i="146"/>
  <c r="F97" i="146"/>
  <c r="G97" i="146"/>
  <c r="F96" i="146"/>
  <c r="F95" i="146"/>
  <c r="G96" i="146"/>
  <c r="F130" i="146"/>
  <c r="F157" i="146"/>
  <c r="E95" i="146"/>
  <c r="E130" i="146"/>
  <c r="E157" i="146"/>
  <c r="D95" i="146"/>
  <c r="D130" i="146"/>
  <c r="D157" i="146"/>
  <c r="C95" i="146"/>
  <c r="C130" i="146"/>
  <c r="C157" i="146"/>
  <c r="F90" i="146"/>
  <c r="G90" i="146"/>
  <c r="F89" i="146"/>
  <c r="G89" i="146"/>
  <c r="F88" i="146"/>
  <c r="G88" i="146"/>
  <c r="F87" i="146"/>
  <c r="F84" i="146"/>
  <c r="F86" i="146"/>
  <c r="G86" i="146"/>
  <c r="G85" i="146"/>
  <c r="F85" i="146"/>
  <c r="E84" i="146"/>
  <c r="D84" i="146"/>
  <c r="C84" i="146"/>
  <c r="F83" i="146"/>
  <c r="G83" i="146"/>
  <c r="F82" i="146"/>
  <c r="G82" i="146"/>
  <c r="F81" i="146"/>
  <c r="G81" i="146"/>
  <c r="E80" i="146"/>
  <c r="D80" i="146"/>
  <c r="C80" i="146"/>
  <c r="G79" i="146"/>
  <c r="F79" i="146"/>
  <c r="F78" i="146"/>
  <c r="F77" i="146"/>
  <c r="G78" i="146"/>
  <c r="G77" i="146"/>
  <c r="E77" i="146"/>
  <c r="D77" i="146"/>
  <c r="C77" i="146"/>
  <c r="F76" i="146"/>
  <c r="G76" i="146"/>
  <c r="F75" i="146"/>
  <c r="G75" i="146"/>
  <c r="F74" i="146"/>
  <c r="G74" i="146"/>
  <c r="F73" i="146"/>
  <c r="G73" i="146"/>
  <c r="E72" i="146"/>
  <c r="D72" i="146"/>
  <c r="C72" i="146"/>
  <c r="G71" i="146"/>
  <c r="F71" i="146"/>
  <c r="G70" i="146"/>
  <c r="F70" i="146"/>
  <c r="G69" i="146"/>
  <c r="F69" i="146"/>
  <c r="G68" i="146"/>
  <c r="F68" i="146"/>
  <c r="E68" i="146"/>
  <c r="D68" i="146"/>
  <c r="D91" i="146"/>
  <c r="C68" i="146"/>
  <c r="F66" i="146"/>
  <c r="G66" i="146"/>
  <c r="F65" i="146"/>
  <c r="G65" i="146"/>
  <c r="F64" i="146"/>
  <c r="G64" i="146"/>
  <c r="F63" i="146"/>
  <c r="E62" i="146"/>
  <c r="D62" i="146"/>
  <c r="C62" i="146"/>
  <c r="F61" i="146"/>
  <c r="G61" i="146"/>
  <c r="F60" i="146"/>
  <c r="G60" i="146"/>
  <c r="F59" i="146"/>
  <c r="G59" i="146"/>
  <c r="F58" i="146"/>
  <c r="F57" i="146"/>
  <c r="G58" i="146"/>
  <c r="E57" i="146"/>
  <c r="D57" i="146"/>
  <c r="C57" i="146"/>
  <c r="F56" i="146"/>
  <c r="G56" i="146"/>
  <c r="F55" i="146"/>
  <c r="G55" i="146"/>
  <c r="F54" i="146"/>
  <c r="G54" i="146"/>
  <c r="F53" i="146"/>
  <c r="G53" i="146"/>
  <c r="G51" i="146"/>
  <c r="F52" i="146"/>
  <c r="G52" i="146"/>
  <c r="E51" i="146"/>
  <c r="D51" i="146"/>
  <c r="C51" i="146"/>
  <c r="G50" i="146"/>
  <c r="F50" i="146"/>
  <c r="F49" i="146"/>
  <c r="G49" i="146"/>
  <c r="G48" i="146"/>
  <c r="F48" i="146"/>
  <c r="F47" i="146"/>
  <c r="G47" i="146"/>
  <c r="F46" i="146"/>
  <c r="G46" i="146"/>
  <c r="F45" i="146"/>
  <c r="G45" i="146"/>
  <c r="F44" i="146"/>
  <c r="G44" i="146"/>
  <c r="F43" i="146"/>
  <c r="G43" i="146"/>
  <c r="F42" i="146"/>
  <c r="G42" i="146"/>
  <c r="F41" i="146"/>
  <c r="G41" i="146"/>
  <c r="F40" i="146"/>
  <c r="G40" i="146"/>
  <c r="E39" i="146"/>
  <c r="D39" i="146"/>
  <c r="C39" i="146"/>
  <c r="F38" i="146"/>
  <c r="G38" i="146"/>
  <c r="F37" i="146"/>
  <c r="G37" i="146"/>
  <c r="F36" i="146"/>
  <c r="G36" i="146"/>
  <c r="F35" i="146"/>
  <c r="G35" i="146"/>
  <c r="F33" i="146"/>
  <c r="G33" i="146"/>
  <c r="F32" i="146"/>
  <c r="G32" i="146"/>
  <c r="G31" i="146"/>
  <c r="F31" i="146"/>
  <c r="E30" i="146"/>
  <c r="D30" i="146"/>
  <c r="D67" i="146"/>
  <c r="D92" i="146"/>
  <c r="C30" i="146"/>
  <c r="F29" i="146"/>
  <c r="G29" i="146"/>
  <c r="F28" i="146"/>
  <c r="G28" i="146"/>
  <c r="F27" i="146"/>
  <c r="G27" i="146"/>
  <c r="F26" i="146"/>
  <c r="G26" i="146"/>
  <c r="F25" i="146"/>
  <c r="G25" i="146"/>
  <c r="F24" i="146"/>
  <c r="G24" i="146"/>
  <c r="E23" i="146"/>
  <c r="D23" i="146"/>
  <c r="C23" i="146"/>
  <c r="F22" i="146"/>
  <c r="G22" i="146"/>
  <c r="F21" i="146"/>
  <c r="G21" i="146"/>
  <c r="G16" i="146"/>
  <c r="F20" i="146"/>
  <c r="G20" i="146"/>
  <c r="F19" i="146"/>
  <c r="G19" i="146"/>
  <c r="F18" i="146"/>
  <c r="G18" i="146"/>
  <c r="F17" i="146"/>
  <c r="G17" i="146"/>
  <c r="E16" i="146"/>
  <c r="D16" i="146"/>
  <c r="C16" i="146"/>
  <c r="C67" i="146"/>
  <c r="F15" i="146"/>
  <c r="G15" i="146"/>
  <c r="F14" i="146"/>
  <c r="G14" i="146"/>
  <c r="F13" i="146"/>
  <c r="G13" i="146"/>
  <c r="F11" i="146"/>
  <c r="G11" i="146"/>
  <c r="F10" i="146"/>
  <c r="F8" i="146"/>
  <c r="F9" i="146"/>
  <c r="E8" i="146"/>
  <c r="E67" i="146"/>
  <c r="D8" i="146"/>
  <c r="C8" i="146"/>
  <c r="F155" i="145"/>
  <c r="G155" i="145"/>
  <c r="F154" i="145"/>
  <c r="G154" i="145"/>
  <c r="F153" i="145"/>
  <c r="G153" i="145"/>
  <c r="F152" i="145"/>
  <c r="G152" i="145"/>
  <c r="F151" i="145"/>
  <c r="G151" i="145"/>
  <c r="F150" i="145"/>
  <c r="G150" i="145"/>
  <c r="F149" i="145"/>
  <c r="G149" i="145"/>
  <c r="E148" i="145"/>
  <c r="D148" i="145"/>
  <c r="C148" i="145"/>
  <c r="G147" i="145"/>
  <c r="F147" i="145"/>
  <c r="F146" i="145"/>
  <c r="G146" i="145"/>
  <c r="G145" i="145"/>
  <c r="F145" i="145"/>
  <c r="F144" i="145"/>
  <c r="G144" i="145"/>
  <c r="G143" i="145"/>
  <c r="G142" i="145"/>
  <c r="F143" i="145"/>
  <c r="F142" i="145"/>
  <c r="E142" i="145"/>
  <c r="D142" i="145"/>
  <c r="C142" i="145"/>
  <c r="F141" i="145"/>
  <c r="G141" i="145"/>
  <c r="F140" i="145"/>
  <c r="G140" i="145"/>
  <c r="F139" i="145"/>
  <c r="G139" i="145"/>
  <c r="F138" i="145"/>
  <c r="G138" i="145"/>
  <c r="F137" i="145"/>
  <c r="G137" i="145"/>
  <c r="F136" i="145"/>
  <c r="G136" i="145"/>
  <c r="F135" i="145"/>
  <c r="E135" i="145"/>
  <c r="D135" i="145"/>
  <c r="C135" i="145"/>
  <c r="F134" i="145"/>
  <c r="G134" i="145"/>
  <c r="F133" i="145"/>
  <c r="G133" i="145"/>
  <c r="F132" i="145"/>
  <c r="F131" i="145"/>
  <c r="E131" i="145"/>
  <c r="D131" i="145"/>
  <c r="D156" i="145"/>
  <c r="C131" i="145"/>
  <c r="C156" i="145"/>
  <c r="G129" i="145"/>
  <c r="F129" i="145"/>
  <c r="F128" i="145"/>
  <c r="G128" i="145"/>
  <c r="G127" i="145"/>
  <c r="F127" i="145"/>
  <c r="F126" i="145"/>
  <c r="G126" i="145"/>
  <c r="G125" i="145"/>
  <c r="F125" i="145"/>
  <c r="F124" i="145"/>
  <c r="G124" i="145"/>
  <c r="G123" i="145"/>
  <c r="F123" i="145"/>
  <c r="F122" i="145"/>
  <c r="G122" i="145"/>
  <c r="G121" i="145"/>
  <c r="F121" i="145"/>
  <c r="F120" i="145"/>
  <c r="G120" i="145"/>
  <c r="G119" i="145"/>
  <c r="F119" i="145"/>
  <c r="F118" i="145"/>
  <c r="G118" i="145"/>
  <c r="G117" i="145"/>
  <c r="F117" i="145"/>
  <c r="F116" i="145"/>
  <c r="E116" i="145"/>
  <c r="D116" i="145"/>
  <c r="C116" i="145"/>
  <c r="F115" i="145"/>
  <c r="G115" i="145"/>
  <c r="F114" i="145"/>
  <c r="G114" i="145"/>
  <c r="F113" i="145"/>
  <c r="G113" i="145"/>
  <c r="F112" i="145"/>
  <c r="G112" i="145"/>
  <c r="F111" i="145"/>
  <c r="G111" i="145"/>
  <c r="F110" i="145"/>
  <c r="G110" i="145"/>
  <c r="F109" i="145"/>
  <c r="G109" i="145"/>
  <c r="F108" i="145"/>
  <c r="G108" i="145"/>
  <c r="F107" i="145"/>
  <c r="G107" i="145"/>
  <c r="F106" i="145"/>
  <c r="G106" i="145"/>
  <c r="F105" i="145"/>
  <c r="G105" i="145"/>
  <c r="F104" i="145"/>
  <c r="G104" i="145"/>
  <c r="F103" i="145"/>
  <c r="G103" i="145"/>
  <c r="F102" i="145"/>
  <c r="G102" i="145"/>
  <c r="F101" i="145"/>
  <c r="G101" i="145"/>
  <c r="F100" i="145"/>
  <c r="G100" i="145"/>
  <c r="F99" i="145"/>
  <c r="G99" i="145"/>
  <c r="E98" i="145"/>
  <c r="F98" i="145"/>
  <c r="G98" i="145"/>
  <c r="E97" i="145"/>
  <c r="F97" i="145"/>
  <c r="G97" i="145"/>
  <c r="E96" i="145"/>
  <c r="F96" i="145"/>
  <c r="E95" i="145"/>
  <c r="E130" i="145"/>
  <c r="E157" i="145"/>
  <c r="D95" i="145"/>
  <c r="D130" i="145"/>
  <c r="D157" i="145"/>
  <c r="C95" i="145"/>
  <c r="C130" i="145"/>
  <c r="C157" i="145"/>
  <c r="F90" i="145"/>
  <c r="G90" i="145"/>
  <c r="F89" i="145"/>
  <c r="G89" i="145"/>
  <c r="F88" i="145"/>
  <c r="G88" i="145"/>
  <c r="F87" i="145"/>
  <c r="G87" i="145"/>
  <c r="F86" i="145"/>
  <c r="G86" i="145"/>
  <c r="F85" i="145"/>
  <c r="E84" i="145"/>
  <c r="D84" i="145"/>
  <c r="C84" i="145"/>
  <c r="F83" i="145"/>
  <c r="G83" i="145"/>
  <c r="F82" i="145"/>
  <c r="G82" i="145"/>
  <c r="F81" i="145"/>
  <c r="F80" i="145"/>
  <c r="E80" i="145"/>
  <c r="D80" i="145"/>
  <c r="C80" i="145"/>
  <c r="F79" i="145"/>
  <c r="G79" i="145"/>
  <c r="F78" i="145"/>
  <c r="E77" i="145"/>
  <c r="D77" i="145"/>
  <c r="C77" i="145"/>
  <c r="F76" i="145"/>
  <c r="G76" i="145"/>
  <c r="F75" i="145"/>
  <c r="G75" i="145"/>
  <c r="F74" i="145"/>
  <c r="G74" i="145"/>
  <c r="F73" i="145"/>
  <c r="G73" i="145"/>
  <c r="F72" i="145"/>
  <c r="E72" i="145"/>
  <c r="D72" i="145"/>
  <c r="C72" i="145"/>
  <c r="F71" i="145"/>
  <c r="G71" i="145"/>
  <c r="F70" i="145"/>
  <c r="G70" i="145"/>
  <c r="F69" i="145"/>
  <c r="E68" i="145"/>
  <c r="E91" i="145"/>
  <c r="D68" i="145"/>
  <c r="D91" i="145"/>
  <c r="C68" i="145"/>
  <c r="C91" i="145"/>
  <c r="F66" i="145"/>
  <c r="G66" i="145"/>
  <c r="F65" i="145"/>
  <c r="G65" i="145"/>
  <c r="F64" i="145"/>
  <c r="G64" i="145"/>
  <c r="F63" i="145"/>
  <c r="F62" i="145"/>
  <c r="G63" i="145"/>
  <c r="E62" i="145"/>
  <c r="D62" i="145"/>
  <c r="C62" i="145"/>
  <c r="F61" i="145"/>
  <c r="G61" i="145"/>
  <c r="F60" i="145"/>
  <c r="G60" i="145"/>
  <c r="F59" i="145"/>
  <c r="G59" i="145"/>
  <c r="F58" i="145"/>
  <c r="F57" i="145"/>
  <c r="E57" i="145"/>
  <c r="D57" i="145"/>
  <c r="C57" i="145"/>
  <c r="F56" i="145"/>
  <c r="G56" i="145"/>
  <c r="F55" i="145"/>
  <c r="G55" i="145"/>
  <c r="F54" i="145"/>
  <c r="G54" i="145"/>
  <c r="F53" i="145"/>
  <c r="G53" i="145"/>
  <c r="F52" i="145"/>
  <c r="G52" i="145"/>
  <c r="E51" i="145"/>
  <c r="D51" i="145"/>
  <c r="C51" i="145"/>
  <c r="F50" i="145"/>
  <c r="G50" i="145"/>
  <c r="F49" i="145"/>
  <c r="G49" i="145"/>
  <c r="F48" i="145"/>
  <c r="G48" i="145"/>
  <c r="F47" i="145"/>
  <c r="G47" i="145"/>
  <c r="G46" i="145"/>
  <c r="F46" i="145"/>
  <c r="F45" i="145"/>
  <c r="G45" i="145"/>
  <c r="G44" i="145"/>
  <c r="F44" i="145"/>
  <c r="F43" i="145"/>
  <c r="G43" i="145"/>
  <c r="G42" i="145"/>
  <c r="F42" i="145"/>
  <c r="F41" i="145"/>
  <c r="G41" i="145"/>
  <c r="G40" i="145"/>
  <c r="F40" i="145"/>
  <c r="F39" i="145"/>
  <c r="E39" i="145"/>
  <c r="D39" i="145"/>
  <c r="C39" i="145"/>
  <c r="F38" i="145"/>
  <c r="G38" i="145"/>
  <c r="F37" i="145"/>
  <c r="G37" i="145"/>
  <c r="F36" i="145"/>
  <c r="G36" i="145"/>
  <c r="F35" i="145"/>
  <c r="G35" i="145"/>
  <c r="F34" i="145"/>
  <c r="G34" i="145"/>
  <c r="F32" i="145"/>
  <c r="G32" i="145"/>
  <c r="F31" i="145"/>
  <c r="F30" i="145"/>
  <c r="E30" i="145"/>
  <c r="D30" i="145"/>
  <c r="C30" i="145"/>
  <c r="F29" i="145"/>
  <c r="G29" i="145"/>
  <c r="F28" i="145"/>
  <c r="G28" i="145"/>
  <c r="F27" i="145"/>
  <c r="G27" i="145"/>
  <c r="F26" i="145"/>
  <c r="G26" i="145"/>
  <c r="F25" i="145"/>
  <c r="G25" i="145"/>
  <c r="F24" i="145"/>
  <c r="G24" i="145"/>
  <c r="E23" i="145"/>
  <c r="D23" i="145"/>
  <c r="C23" i="145"/>
  <c r="F22" i="145"/>
  <c r="G22" i="145"/>
  <c r="F21" i="145"/>
  <c r="G21" i="145"/>
  <c r="F20" i="145"/>
  <c r="G20" i="145"/>
  <c r="F19" i="145"/>
  <c r="G19" i="145"/>
  <c r="F18" i="145"/>
  <c r="G18" i="145"/>
  <c r="F17" i="145"/>
  <c r="G17" i="145"/>
  <c r="G16" i="145"/>
  <c r="E16" i="145"/>
  <c r="D16" i="145"/>
  <c r="C16" i="145"/>
  <c r="F15" i="145"/>
  <c r="G15" i="145"/>
  <c r="F14" i="145"/>
  <c r="G14" i="145"/>
  <c r="F13" i="145"/>
  <c r="G13" i="145"/>
  <c r="F11" i="145"/>
  <c r="G11" i="145"/>
  <c r="F10" i="145"/>
  <c r="G10" i="145"/>
  <c r="F9" i="145"/>
  <c r="E8" i="145"/>
  <c r="E67" i="145"/>
  <c r="E92" i="145"/>
  <c r="D8" i="145"/>
  <c r="D67" i="145"/>
  <c r="C8" i="145"/>
  <c r="F160" i="144"/>
  <c r="G160" i="144"/>
  <c r="F159" i="144"/>
  <c r="G159" i="144"/>
  <c r="F155" i="144"/>
  <c r="G155" i="144"/>
  <c r="F154" i="144"/>
  <c r="G154" i="144"/>
  <c r="F153" i="144"/>
  <c r="G153" i="144"/>
  <c r="F152" i="144"/>
  <c r="G152" i="144"/>
  <c r="F151" i="144"/>
  <c r="G151" i="144"/>
  <c r="F150" i="144"/>
  <c r="G150" i="144"/>
  <c r="F149" i="144"/>
  <c r="G149" i="144"/>
  <c r="F148" i="144"/>
  <c r="E148" i="144"/>
  <c r="D148" i="144"/>
  <c r="C148" i="144"/>
  <c r="F147" i="144"/>
  <c r="F146" i="144"/>
  <c r="G146" i="144"/>
  <c r="F145" i="144"/>
  <c r="G145" i="144"/>
  <c r="F144" i="144"/>
  <c r="G144" i="144"/>
  <c r="F143" i="144"/>
  <c r="G143" i="144"/>
  <c r="E142" i="144"/>
  <c r="D142" i="144"/>
  <c r="C142" i="144"/>
  <c r="F141" i="144"/>
  <c r="G141" i="144"/>
  <c r="F140" i="144"/>
  <c r="G140" i="144"/>
  <c r="F139" i="144"/>
  <c r="G139" i="144"/>
  <c r="F138" i="144"/>
  <c r="G138" i="144"/>
  <c r="F137" i="144"/>
  <c r="G137" i="144"/>
  <c r="F136" i="144"/>
  <c r="G136" i="144"/>
  <c r="E135" i="144"/>
  <c r="D135" i="144"/>
  <c r="C135" i="144"/>
  <c r="F134" i="144"/>
  <c r="G134" i="144"/>
  <c r="F133" i="144"/>
  <c r="G133" i="144"/>
  <c r="F132" i="144"/>
  <c r="E131" i="144"/>
  <c r="D131" i="144"/>
  <c r="C131" i="144"/>
  <c r="C156" i="144"/>
  <c r="F129" i="144"/>
  <c r="G129" i="144"/>
  <c r="F128" i="144"/>
  <c r="G128" i="144"/>
  <c r="F127" i="144"/>
  <c r="G127" i="144"/>
  <c r="F126" i="144"/>
  <c r="G126" i="144"/>
  <c r="F125" i="144"/>
  <c r="G125" i="144"/>
  <c r="F124" i="144"/>
  <c r="G124" i="144"/>
  <c r="F123" i="144"/>
  <c r="G123" i="144"/>
  <c r="F122" i="144"/>
  <c r="G122" i="144"/>
  <c r="F121" i="144"/>
  <c r="G121" i="144"/>
  <c r="F120" i="144"/>
  <c r="G120" i="144"/>
  <c r="F119" i="144"/>
  <c r="G119" i="144"/>
  <c r="F118" i="144"/>
  <c r="G118" i="144"/>
  <c r="E117" i="144"/>
  <c r="F117" i="144"/>
  <c r="D116" i="144"/>
  <c r="C116" i="144"/>
  <c r="C130" i="144"/>
  <c r="F115" i="144"/>
  <c r="G115" i="144"/>
  <c r="E114" i="144"/>
  <c r="E113" i="144"/>
  <c r="F112" i="144"/>
  <c r="G112" i="144"/>
  <c r="F111" i="144"/>
  <c r="G111" i="144"/>
  <c r="F110" i="144"/>
  <c r="G110" i="144"/>
  <c r="F109" i="144"/>
  <c r="G109" i="144"/>
  <c r="F108" i="144"/>
  <c r="G108" i="144"/>
  <c r="F107" i="144"/>
  <c r="G107" i="144"/>
  <c r="F106" i="144"/>
  <c r="G106" i="144"/>
  <c r="F105" i="144"/>
  <c r="G105" i="144"/>
  <c r="F104" i="144"/>
  <c r="G104" i="144"/>
  <c r="F103" i="144"/>
  <c r="G103" i="144"/>
  <c r="F102" i="144"/>
  <c r="G102" i="144"/>
  <c r="F101" i="144"/>
  <c r="G101" i="144"/>
  <c r="F100" i="144"/>
  <c r="G100" i="144"/>
  <c r="F99" i="144"/>
  <c r="G99" i="144"/>
  <c r="E98" i="144"/>
  <c r="F98" i="144"/>
  <c r="F97" i="144"/>
  <c r="G97" i="144"/>
  <c r="F96" i="144"/>
  <c r="G96" i="144"/>
  <c r="D95" i="144"/>
  <c r="D130" i="144"/>
  <c r="C95" i="144"/>
  <c r="F90" i="144"/>
  <c r="G90" i="144"/>
  <c r="F89" i="144"/>
  <c r="G89" i="144"/>
  <c r="F88" i="144"/>
  <c r="G88" i="144"/>
  <c r="F87" i="144"/>
  <c r="F86" i="144"/>
  <c r="G86" i="144"/>
  <c r="F85" i="144"/>
  <c r="G85" i="144"/>
  <c r="E84" i="144"/>
  <c r="D84" i="144"/>
  <c r="C84" i="144"/>
  <c r="F83" i="144"/>
  <c r="G83" i="144"/>
  <c r="F82" i="144"/>
  <c r="G82" i="144"/>
  <c r="F81" i="144"/>
  <c r="G81" i="144"/>
  <c r="E80" i="144"/>
  <c r="D80" i="144"/>
  <c r="C80" i="144"/>
  <c r="F79" i="144"/>
  <c r="G79" i="144"/>
  <c r="F78" i="144"/>
  <c r="F77" i="144"/>
  <c r="E77" i="144"/>
  <c r="D77" i="144"/>
  <c r="C77" i="144"/>
  <c r="C91" i="144"/>
  <c r="F76" i="144"/>
  <c r="G76" i="144"/>
  <c r="F75" i="144"/>
  <c r="G75" i="144"/>
  <c r="F74" i="144"/>
  <c r="G74" i="144"/>
  <c r="F73" i="144"/>
  <c r="G73" i="144"/>
  <c r="E72" i="144"/>
  <c r="D72" i="144"/>
  <c r="C72" i="144"/>
  <c r="F71" i="144"/>
  <c r="G71" i="144"/>
  <c r="F70" i="144"/>
  <c r="G70" i="144"/>
  <c r="F69" i="144"/>
  <c r="G69" i="144"/>
  <c r="E68" i="144"/>
  <c r="E91" i="144"/>
  <c r="D68" i="144"/>
  <c r="D91" i="144"/>
  <c r="C68" i="144"/>
  <c r="F66" i="144"/>
  <c r="G66" i="144"/>
  <c r="F65" i="144"/>
  <c r="G65" i="144"/>
  <c r="F64" i="144"/>
  <c r="G64" i="144"/>
  <c r="F63" i="144"/>
  <c r="F62" i="144"/>
  <c r="E62" i="144"/>
  <c r="D62" i="144"/>
  <c r="C62" i="144"/>
  <c r="F61" i="144"/>
  <c r="G61" i="144"/>
  <c r="F60" i="144"/>
  <c r="G60" i="144"/>
  <c r="F59" i="144"/>
  <c r="G59" i="144"/>
  <c r="F58" i="144"/>
  <c r="F57" i="144"/>
  <c r="E57" i="144"/>
  <c r="D57" i="144"/>
  <c r="C57" i="144"/>
  <c r="F56" i="144"/>
  <c r="G56" i="144"/>
  <c r="F55" i="144"/>
  <c r="G55" i="144"/>
  <c r="F54" i="144"/>
  <c r="G54" i="144"/>
  <c r="F53" i="144"/>
  <c r="G53" i="144"/>
  <c r="F52" i="144"/>
  <c r="E51" i="144"/>
  <c r="D51" i="144"/>
  <c r="C51" i="144"/>
  <c r="F50" i="144"/>
  <c r="G50" i="144"/>
  <c r="F49" i="144"/>
  <c r="G49" i="144"/>
  <c r="F48" i="144"/>
  <c r="G48" i="144"/>
  <c r="F47" i="144"/>
  <c r="G47" i="144"/>
  <c r="F46" i="144"/>
  <c r="G46" i="144"/>
  <c r="F45" i="144"/>
  <c r="G45" i="144"/>
  <c r="F44" i="144"/>
  <c r="G44" i="144"/>
  <c r="F43" i="144"/>
  <c r="G43" i="144"/>
  <c r="F42" i="144"/>
  <c r="G42" i="144"/>
  <c r="F41" i="144"/>
  <c r="G41" i="144"/>
  <c r="F40" i="144"/>
  <c r="G40" i="144"/>
  <c r="E39" i="144"/>
  <c r="D39" i="144"/>
  <c r="C39" i="144"/>
  <c r="F38" i="144"/>
  <c r="G38" i="144"/>
  <c r="F37" i="144"/>
  <c r="G37" i="144"/>
  <c r="F36" i="144"/>
  <c r="G36" i="144"/>
  <c r="F35" i="144"/>
  <c r="G35" i="144"/>
  <c r="G34" i="144"/>
  <c r="F33" i="144"/>
  <c r="G33" i="144"/>
  <c r="F32" i="144"/>
  <c r="G32" i="144"/>
  <c r="F31" i="144"/>
  <c r="F30" i="144"/>
  <c r="F28" i="136"/>
  <c r="E30" i="144"/>
  <c r="D30" i="144"/>
  <c r="C30" i="144"/>
  <c r="F29" i="144"/>
  <c r="F28" i="144"/>
  <c r="F27" i="144"/>
  <c r="G27" i="144"/>
  <c r="F26" i="144"/>
  <c r="F25" i="144"/>
  <c r="G25" i="144"/>
  <c r="F24" i="144"/>
  <c r="E23" i="144"/>
  <c r="D23" i="144"/>
  <c r="C23" i="144"/>
  <c r="F22" i="144"/>
  <c r="G22" i="144"/>
  <c r="F21" i="144"/>
  <c r="F20" i="144"/>
  <c r="F19" i="144"/>
  <c r="F18" i="144"/>
  <c r="G18" i="144"/>
  <c r="F17" i="144"/>
  <c r="E16" i="144"/>
  <c r="D16" i="144"/>
  <c r="C16" i="144"/>
  <c r="F15" i="144"/>
  <c r="F14" i="144"/>
  <c r="F13" i="144"/>
  <c r="F12" i="144"/>
  <c r="E11" i="144"/>
  <c r="F10" i="144"/>
  <c r="G10" i="144"/>
  <c r="F9" i="144"/>
  <c r="D8" i="144"/>
  <c r="C8" i="144"/>
  <c r="F155" i="143"/>
  <c r="G155" i="143"/>
  <c r="F154" i="143"/>
  <c r="G154" i="143"/>
  <c r="D148" i="143"/>
  <c r="C131" i="143"/>
  <c r="D116" i="143"/>
  <c r="F90" i="143"/>
  <c r="G90" i="143"/>
  <c r="F89" i="143"/>
  <c r="G89" i="143"/>
  <c r="C84" i="143"/>
  <c r="D80" i="143"/>
  <c r="C80" i="143"/>
  <c r="G77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I22" i="141"/>
  <c r="H22" i="14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D21" i="139"/>
  <c r="C22" i="139"/>
  <c r="E22" i="139"/>
  <c r="E21" i="139"/>
  <c r="H21" i="139"/>
  <c r="G21" i="139"/>
  <c r="C21" i="139"/>
  <c r="H19" i="139"/>
  <c r="G19" i="139"/>
  <c r="I19" i="139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C11" i="139"/>
  <c r="E11" i="139"/>
  <c r="I10" i="139"/>
  <c r="D10" i="139"/>
  <c r="C10" i="139"/>
  <c r="E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H20" i="139"/>
  <c r="G6" i="139"/>
  <c r="I6" i="139"/>
  <c r="C6" i="139"/>
  <c r="I4" i="139"/>
  <c r="H4" i="139"/>
  <c r="C4" i="139"/>
  <c r="G4" i="139"/>
  <c r="G156" i="138"/>
  <c r="F156" i="138"/>
  <c r="G155" i="138"/>
  <c r="F155" i="138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/>
  <c r="G153" i="135"/>
  <c r="C153" i="135"/>
  <c r="E152" i="87"/>
  <c r="E152" i="135"/>
  <c r="D152" i="135"/>
  <c r="F152" i="135"/>
  <c r="G152" i="135"/>
  <c r="C152" i="135"/>
  <c r="E151" i="87"/>
  <c r="E151" i="135"/>
  <c r="D151" i="135"/>
  <c r="F151" i="135"/>
  <c r="C151" i="135"/>
  <c r="E150" i="87"/>
  <c r="E150" i="135"/>
  <c r="E149" i="135"/>
  <c r="D150" i="135"/>
  <c r="C150" i="135"/>
  <c r="E149" i="87"/>
  <c r="E148" i="135"/>
  <c r="D148" i="135"/>
  <c r="F148" i="135"/>
  <c r="C148" i="135"/>
  <c r="E147" i="87"/>
  <c r="E147" i="135"/>
  <c r="D147" i="135"/>
  <c r="F147" i="135"/>
  <c r="C147" i="135"/>
  <c r="E146" i="87"/>
  <c r="E146" i="135"/>
  <c r="F146" i="135"/>
  <c r="G146" i="135"/>
  <c r="D146" i="135"/>
  <c r="C146" i="135"/>
  <c r="E145" i="87"/>
  <c r="E145" i="135"/>
  <c r="E144" i="135"/>
  <c r="D145" i="135"/>
  <c r="F145" i="135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F138" i="135"/>
  <c r="G138" i="135"/>
  <c r="D138" i="135"/>
  <c r="C138" i="135"/>
  <c r="E137" i="87"/>
  <c r="E136" i="135"/>
  <c r="D136" i="135"/>
  <c r="C136" i="135"/>
  <c r="E135" i="87"/>
  <c r="E135" i="135"/>
  <c r="D135" i="135"/>
  <c r="C135" i="135"/>
  <c r="E134" i="87"/>
  <c r="E134" i="135"/>
  <c r="D134" i="135"/>
  <c r="D133" i="135"/>
  <c r="C134" i="135"/>
  <c r="E133" i="87"/>
  <c r="E131" i="135"/>
  <c r="D131" i="135"/>
  <c r="F131" i="135"/>
  <c r="C131" i="135"/>
  <c r="E130" i="135"/>
  <c r="D130" i="135"/>
  <c r="F130" i="135"/>
  <c r="G130" i="135"/>
  <c r="C130" i="135"/>
  <c r="E129" i="87"/>
  <c r="E129" i="135"/>
  <c r="D129" i="135"/>
  <c r="F129" i="135"/>
  <c r="G129" i="135"/>
  <c r="C129" i="135"/>
  <c r="E128" i="87"/>
  <c r="E128" i="135"/>
  <c r="D128" i="135"/>
  <c r="C128" i="135"/>
  <c r="E127" i="87"/>
  <c r="E127" i="135"/>
  <c r="D127" i="135"/>
  <c r="F127" i="135"/>
  <c r="G127" i="135"/>
  <c r="E126" i="87"/>
  <c r="E126" i="135"/>
  <c r="D126" i="135"/>
  <c r="F126" i="135"/>
  <c r="G126" i="135"/>
  <c r="C126" i="135"/>
  <c r="E125" i="87"/>
  <c r="E125" i="135"/>
  <c r="D125" i="135"/>
  <c r="F125" i="135"/>
  <c r="C125" i="135"/>
  <c r="E124" i="87"/>
  <c r="E124" i="135"/>
  <c r="D124" i="135"/>
  <c r="F124" i="135"/>
  <c r="C124" i="135"/>
  <c r="E123" i="87"/>
  <c r="E123" i="135"/>
  <c r="D123" i="135"/>
  <c r="F123" i="135"/>
  <c r="G123" i="135"/>
  <c r="C123" i="135"/>
  <c r="E122" i="87"/>
  <c r="E122" i="135"/>
  <c r="D122" i="135"/>
  <c r="C122" i="135"/>
  <c r="E121" i="87"/>
  <c r="E121" i="135"/>
  <c r="D121" i="135"/>
  <c r="F121" i="135"/>
  <c r="C121" i="135"/>
  <c r="E120" i="87"/>
  <c r="E120" i="135"/>
  <c r="D120" i="135"/>
  <c r="F120" i="135"/>
  <c r="C120" i="135"/>
  <c r="E119" i="87"/>
  <c r="E119" i="135"/>
  <c r="E118" i="135"/>
  <c r="D119" i="135"/>
  <c r="C119" i="135"/>
  <c r="E117" i="135"/>
  <c r="D117" i="135"/>
  <c r="F117" i="135"/>
  <c r="C117" i="135"/>
  <c r="E116" i="87"/>
  <c r="E116" i="135"/>
  <c r="D116" i="135"/>
  <c r="F116" i="135"/>
  <c r="C116" i="135"/>
  <c r="G116" i="135"/>
  <c r="E115" i="135"/>
  <c r="D115" i="135"/>
  <c r="F115" i="135"/>
  <c r="G115" i="135"/>
  <c r="C115" i="135"/>
  <c r="E114" i="87"/>
  <c r="E114" i="135"/>
  <c r="D114" i="135"/>
  <c r="F114" i="135"/>
  <c r="G114" i="135"/>
  <c r="C114" i="135"/>
  <c r="E113" i="87"/>
  <c r="E113" i="135"/>
  <c r="F113" i="135"/>
  <c r="D113" i="135"/>
  <c r="C113" i="135"/>
  <c r="E112" i="87"/>
  <c r="E112" i="135"/>
  <c r="D112" i="135"/>
  <c r="F112" i="135"/>
  <c r="G112" i="135"/>
  <c r="C112" i="135"/>
  <c r="E111" i="87"/>
  <c r="E111" i="135"/>
  <c r="D111" i="135"/>
  <c r="F111" i="135"/>
  <c r="G111" i="135"/>
  <c r="C111" i="135"/>
  <c r="E110" i="87"/>
  <c r="E110" i="135"/>
  <c r="F110" i="135"/>
  <c r="G110" i="135"/>
  <c r="D110" i="135"/>
  <c r="C110" i="135"/>
  <c r="E109" i="87"/>
  <c r="F109" i="135"/>
  <c r="E109" i="135"/>
  <c r="D109" i="135"/>
  <c r="C109" i="135"/>
  <c r="E108" i="87"/>
  <c r="E108" i="135"/>
  <c r="D108" i="135"/>
  <c r="F108" i="135"/>
  <c r="C108" i="135"/>
  <c r="E107" i="135"/>
  <c r="D107" i="135"/>
  <c r="C107" i="135"/>
  <c r="E106" i="87"/>
  <c r="E106" i="135"/>
  <c r="F106" i="135"/>
  <c r="G106" i="135"/>
  <c r="D106" i="135"/>
  <c r="C106" i="135"/>
  <c r="E105" i="87"/>
  <c r="E105" i="135"/>
  <c r="D105" i="135"/>
  <c r="C105" i="135"/>
  <c r="E104" i="87"/>
  <c r="E104" i="135"/>
  <c r="D104" i="135"/>
  <c r="F104" i="135"/>
  <c r="C104" i="135"/>
  <c r="E103" i="87"/>
  <c r="E103" i="135"/>
  <c r="D103" i="135"/>
  <c r="F103" i="135"/>
  <c r="C103" i="135"/>
  <c r="E102" i="87"/>
  <c r="E102" i="135"/>
  <c r="D102" i="135"/>
  <c r="C102" i="135"/>
  <c r="E101" i="87"/>
  <c r="E101" i="135"/>
  <c r="D101" i="135"/>
  <c r="C101" i="135"/>
  <c r="E100" i="87"/>
  <c r="E100" i="135"/>
  <c r="D100" i="135"/>
  <c r="F100" i="135"/>
  <c r="C100" i="135"/>
  <c r="E99" i="135"/>
  <c r="D99" i="135"/>
  <c r="F99" i="135"/>
  <c r="C99" i="135"/>
  <c r="E98" i="87"/>
  <c r="E98" i="135"/>
  <c r="F98" i="135"/>
  <c r="D98" i="135"/>
  <c r="C98" i="135"/>
  <c r="E97" i="87"/>
  <c r="C94" i="135"/>
  <c r="F88" i="135"/>
  <c r="G88" i="135"/>
  <c r="F87" i="135"/>
  <c r="G87" i="135"/>
  <c r="E86" i="135"/>
  <c r="D86" i="135"/>
  <c r="F86" i="135"/>
  <c r="C86" i="135"/>
  <c r="E86" i="87"/>
  <c r="E85" i="135"/>
  <c r="D85" i="135"/>
  <c r="F85" i="135"/>
  <c r="G85" i="135"/>
  <c r="C85" i="135"/>
  <c r="E85" i="87"/>
  <c r="E84" i="135"/>
  <c r="D84" i="135"/>
  <c r="C84" i="135"/>
  <c r="E84" i="87"/>
  <c r="E83" i="135"/>
  <c r="F83" i="135"/>
  <c r="E82" i="135"/>
  <c r="D83" i="135"/>
  <c r="C83" i="135"/>
  <c r="E83" i="87"/>
  <c r="E81" i="135"/>
  <c r="F81" i="135"/>
  <c r="D81" i="135"/>
  <c r="E80" i="135"/>
  <c r="D80" i="135"/>
  <c r="F80" i="135"/>
  <c r="C80" i="135"/>
  <c r="E80" i="87"/>
  <c r="E79" i="135"/>
  <c r="D79" i="135"/>
  <c r="C79" i="135"/>
  <c r="E79" i="87"/>
  <c r="E77" i="135"/>
  <c r="D77" i="135"/>
  <c r="C77" i="135"/>
  <c r="E77" i="87"/>
  <c r="E76" i="135"/>
  <c r="D76" i="135"/>
  <c r="C76" i="135"/>
  <c r="E74" i="135"/>
  <c r="D74" i="135"/>
  <c r="C74" i="135"/>
  <c r="E73" i="135"/>
  <c r="D73" i="135"/>
  <c r="F73" i="135"/>
  <c r="C73" i="135"/>
  <c r="E72" i="135"/>
  <c r="D72" i="135"/>
  <c r="F72" i="135"/>
  <c r="G72" i="135"/>
  <c r="E72" i="87"/>
  <c r="C72" i="135"/>
  <c r="E71" i="135"/>
  <c r="D71" i="135"/>
  <c r="C71" i="135"/>
  <c r="E69" i="135"/>
  <c r="D69" i="135"/>
  <c r="F69" i="135"/>
  <c r="C69" i="135"/>
  <c r="E69" i="87"/>
  <c r="E68" i="135"/>
  <c r="D68" i="135"/>
  <c r="C68" i="135"/>
  <c r="E68" i="87"/>
  <c r="E67" i="135"/>
  <c r="E66" i="135"/>
  <c r="D67" i="135"/>
  <c r="F67" i="135"/>
  <c r="G67" i="135"/>
  <c r="C67" i="135"/>
  <c r="E67" i="87"/>
  <c r="C66" i="135"/>
  <c r="E64" i="135"/>
  <c r="D64" i="135"/>
  <c r="C64" i="135"/>
  <c r="E64" i="87"/>
  <c r="E63" i="135"/>
  <c r="D63" i="135"/>
  <c r="F63" i="135"/>
  <c r="C63" i="135"/>
  <c r="E63" i="87"/>
  <c r="E62" i="135"/>
  <c r="D62" i="135"/>
  <c r="F62" i="135"/>
  <c r="C62" i="135"/>
  <c r="E62" i="87"/>
  <c r="E61" i="135"/>
  <c r="D61" i="135"/>
  <c r="E60" i="135"/>
  <c r="E59" i="135"/>
  <c r="D59" i="135"/>
  <c r="F59" i="135"/>
  <c r="G59" i="135"/>
  <c r="C59" i="135"/>
  <c r="E59" i="87"/>
  <c r="E58" i="135"/>
  <c r="F58" i="135"/>
  <c r="G58" i="135"/>
  <c r="D58" i="135"/>
  <c r="C58" i="135"/>
  <c r="E58" i="87"/>
  <c r="E57" i="135"/>
  <c r="D57" i="135"/>
  <c r="C57" i="135"/>
  <c r="E57" i="87"/>
  <c r="E56" i="135"/>
  <c r="D56" i="135"/>
  <c r="D55" i="135"/>
  <c r="C56" i="135"/>
  <c r="F54" i="135"/>
  <c r="G54" i="135"/>
  <c r="E54" i="135"/>
  <c r="D54" i="135"/>
  <c r="C54" i="135"/>
  <c r="E54" i="87"/>
  <c r="E53" i="135"/>
  <c r="D53" i="135"/>
  <c r="C53" i="135"/>
  <c r="E52" i="135"/>
  <c r="D52" i="135"/>
  <c r="C52" i="135"/>
  <c r="E51" i="135"/>
  <c r="D51" i="135"/>
  <c r="F51" i="135"/>
  <c r="C51" i="135"/>
  <c r="E50" i="135"/>
  <c r="E49" i="135"/>
  <c r="D50" i="135"/>
  <c r="C50" i="135"/>
  <c r="E50" i="87"/>
  <c r="E48" i="135"/>
  <c r="D48" i="135"/>
  <c r="F48" i="135"/>
  <c r="C48" i="135"/>
  <c r="E47" i="135"/>
  <c r="D47" i="135"/>
  <c r="F47" i="135"/>
  <c r="C47" i="135"/>
  <c r="E47" i="87"/>
  <c r="E46" i="135"/>
  <c r="D46" i="135"/>
  <c r="F46" i="135"/>
  <c r="C46" i="135"/>
  <c r="E46" i="87"/>
  <c r="E45" i="135"/>
  <c r="F45" i="135"/>
  <c r="G45" i="135"/>
  <c r="D45" i="135"/>
  <c r="C45" i="135"/>
  <c r="E45" i="87"/>
  <c r="E44" i="135"/>
  <c r="F44" i="135"/>
  <c r="G44" i="135"/>
  <c r="D44" i="135"/>
  <c r="C44" i="135"/>
  <c r="E44" i="87"/>
  <c r="E43" i="135"/>
  <c r="D43" i="135"/>
  <c r="F43" i="135"/>
  <c r="C43" i="135"/>
  <c r="E43" i="87"/>
  <c r="E42" i="135"/>
  <c r="D42" i="135"/>
  <c r="F42" i="135"/>
  <c r="C42" i="135"/>
  <c r="E42" i="87"/>
  <c r="E41" i="135"/>
  <c r="D41" i="135"/>
  <c r="C41" i="135"/>
  <c r="E40" i="135"/>
  <c r="D40" i="135"/>
  <c r="F40" i="135"/>
  <c r="G40" i="135"/>
  <c r="C40" i="135"/>
  <c r="E40" i="87"/>
  <c r="E39" i="135"/>
  <c r="D39" i="135"/>
  <c r="F39" i="135"/>
  <c r="C39" i="135"/>
  <c r="E39" i="87"/>
  <c r="E38" i="135"/>
  <c r="D38" i="135"/>
  <c r="F38" i="135"/>
  <c r="C38" i="135"/>
  <c r="E36" i="135"/>
  <c r="F36" i="135"/>
  <c r="G36" i="135"/>
  <c r="D36" i="135"/>
  <c r="C36" i="135"/>
  <c r="E36" i="87"/>
  <c r="E35" i="135"/>
  <c r="D35" i="135"/>
  <c r="F35" i="135"/>
  <c r="C35" i="135"/>
  <c r="E34" i="135"/>
  <c r="D34" i="135"/>
  <c r="F34" i="135"/>
  <c r="G34" i="135"/>
  <c r="C34" i="135"/>
  <c r="E34" i="87"/>
  <c r="E33" i="135"/>
  <c r="F33" i="135"/>
  <c r="G33" i="135"/>
  <c r="D33" i="135"/>
  <c r="C33" i="135"/>
  <c r="E33" i="87"/>
  <c r="E32" i="135"/>
  <c r="D32" i="135"/>
  <c r="C32" i="135"/>
  <c r="E32" i="87"/>
  <c r="E31" i="135"/>
  <c r="D31" i="135"/>
  <c r="C31" i="135"/>
  <c r="E31" i="87"/>
  <c r="E30" i="135"/>
  <c r="D30" i="135"/>
  <c r="F30" i="135"/>
  <c r="C30" i="135"/>
  <c r="E30" i="87"/>
  <c r="E29" i="135"/>
  <c r="D29" i="135"/>
  <c r="F29" i="135"/>
  <c r="C29" i="135"/>
  <c r="E29" i="87"/>
  <c r="E28" i="135"/>
  <c r="E27" i="135"/>
  <c r="D27" i="135"/>
  <c r="F27" i="135"/>
  <c r="C27" i="135"/>
  <c r="E26" i="87"/>
  <c r="C26" i="135"/>
  <c r="E25" i="87"/>
  <c r="E25" i="135"/>
  <c r="F25" i="135"/>
  <c r="D25" i="135"/>
  <c r="C25" i="135"/>
  <c r="E24" i="87"/>
  <c r="E24" i="135"/>
  <c r="D24" i="135"/>
  <c r="F24" i="135"/>
  <c r="C24" i="135"/>
  <c r="E23" i="135"/>
  <c r="D23" i="135"/>
  <c r="F23" i="135"/>
  <c r="G23" i="135"/>
  <c r="C23" i="135"/>
  <c r="E22" i="87"/>
  <c r="E22" i="135"/>
  <c r="D22" i="135"/>
  <c r="C22" i="135"/>
  <c r="E21" i="87"/>
  <c r="E20" i="135"/>
  <c r="F20" i="135"/>
  <c r="G20" i="135"/>
  <c r="E19" i="87"/>
  <c r="D20" i="135"/>
  <c r="C20" i="135"/>
  <c r="C19" i="135"/>
  <c r="E18" i="87"/>
  <c r="E18" i="135"/>
  <c r="D18" i="135"/>
  <c r="F18" i="135"/>
  <c r="G18" i="135"/>
  <c r="E17" i="87"/>
  <c r="C18" i="135"/>
  <c r="E17" i="135"/>
  <c r="D17" i="135"/>
  <c r="F17" i="135"/>
  <c r="G17" i="135"/>
  <c r="E16" i="87"/>
  <c r="C17" i="135"/>
  <c r="E16" i="135"/>
  <c r="D16" i="135"/>
  <c r="F16" i="135"/>
  <c r="G16" i="135"/>
  <c r="E15" i="87"/>
  <c r="C16" i="135"/>
  <c r="E15" i="135"/>
  <c r="D15" i="135"/>
  <c r="F15" i="135"/>
  <c r="C15" i="135"/>
  <c r="G15" i="135"/>
  <c r="E14" i="87"/>
  <c r="E13" i="87"/>
  <c r="D13" i="135"/>
  <c r="C13" i="135"/>
  <c r="E12" i="87"/>
  <c r="D12" i="135"/>
  <c r="C12" i="135"/>
  <c r="E11" i="87"/>
  <c r="C11" i="135"/>
  <c r="E10" i="87"/>
  <c r="C10" i="135"/>
  <c r="E9" i="87"/>
  <c r="C9" i="135"/>
  <c r="E8" i="87"/>
  <c r="C8" i="135"/>
  <c r="C6" i="135"/>
  <c r="E7" i="87"/>
  <c r="E5" i="87"/>
  <c r="C7" i="135"/>
  <c r="E6" i="87"/>
  <c r="C3" i="135"/>
  <c r="C61" i="135"/>
  <c r="C9" i="140"/>
  <c r="G149" i="150"/>
  <c r="E93" i="150"/>
  <c r="G39" i="150"/>
  <c r="G96" i="150"/>
  <c r="G132" i="150"/>
  <c r="G136" i="150"/>
  <c r="G9" i="150"/>
  <c r="G8" i="150"/>
  <c r="G58" i="150"/>
  <c r="G57" i="150"/>
  <c r="G82" i="150"/>
  <c r="G81" i="150"/>
  <c r="G17" i="150"/>
  <c r="G16" i="150"/>
  <c r="G52" i="150"/>
  <c r="G51" i="150"/>
  <c r="G63" i="150"/>
  <c r="G62" i="150"/>
  <c r="F131" i="149"/>
  <c r="F158" i="149"/>
  <c r="G9" i="149"/>
  <c r="G8" i="149"/>
  <c r="G58" i="149"/>
  <c r="G57" i="149"/>
  <c r="G82" i="149"/>
  <c r="G81" i="149"/>
  <c r="G39" i="148"/>
  <c r="G85" i="148"/>
  <c r="C93" i="148"/>
  <c r="D158" i="148"/>
  <c r="G9" i="148"/>
  <c r="G8" i="148"/>
  <c r="G58" i="148"/>
  <c r="G57" i="148"/>
  <c r="G74" i="148"/>
  <c r="G72" i="148"/>
  <c r="G97" i="148"/>
  <c r="G96" i="148"/>
  <c r="G131" i="148"/>
  <c r="G137" i="148"/>
  <c r="G136" i="148"/>
  <c r="G150" i="148"/>
  <c r="G149" i="148"/>
  <c r="G52" i="148"/>
  <c r="G51" i="148"/>
  <c r="G63" i="148"/>
  <c r="G62" i="148"/>
  <c r="G118" i="148"/>
  <c r="G117" i="148"/>
  <c r="G133" i="148"/>
  <c r="G132" i="148"/>
  <c r="G144" i="148"/>
  <c r="G143" i="148"/>
  <c r="G30" i="146"/>
  <c r="G57" i="146"/>
  <c r="G80" i="146"/>
  <c r="G95" i="146"/>
  <c r="G23" i="146"/>
  <c r="G72" i="146"/>
  <c r="G39" i="146"/>
  <c r="G135" i="146"/>
  <c r="G148" i="146"/>
  <c r="F72" i="146"/>
  <c r="G9" i="146"/>
  <c r="G63" i="146"/>
  <c r="G62" i="146"/>
  <c r="G96" i="145"/>
  <c r="G95" i="145"/>
  <c r="F95" i="145"/>
  <c r="F130" i="145"/>
  <c r="F157" i="145"/>
  <c r="C67" i="145"/>
  <c r="C92" i="145"/>
  <c r="F8" i="145"/>
  <c r="G9" i="145"/>
  <c r="G8" i="145"/>
  <c r="F16" i="145"/>
  <c r="G23" i="145"/>
  <c r="G31" i="145"/>
  <c r="G30" i="145"/>
  <c r="G135" i="145"/>
  <c r="D92" i="145"/>
  <c r="F51" i="145"/>
  <c r="G62" i="145"/>
  <c r="G69" i="145"/>
  <c r="G68" i="145"/>
  <c r="F68" i="145"/>
  <c r="G72" i="145"/>
  <c r="G78" i="145"/>
  <c r="G77" i="145"/>
  <c r="F77" i="145"/>
  <c r="G116" i="145"/>
  <c r="F148" i="145"/>
  <c r="F23" i="145"/>
  <c r="G39" i="145"/>
  <c r="G51" i="145"/>
  <c r="G85" i="145"/>
  <c r="G84" i="145"/>
  <c r="F84" i="145"/>
  <c r="G148" i="145"/>
  <c r="G58" i="145"/>
  <c r="G57" i="145"/>
  <c r="G67" i="145"/>
  <c r="G81" i="145"/>
  <c r="G80" i="145"/>
  <c r="G17" i="144"/>
  <c r="G58" i="144"/>
  <c r="G57" i="144"/>
  <c r="F114" i="144"/>
  <c r="G24" i="144"/>
  <c r="G52" i="144"/>
  <c r="G63" i="144"/>
  <c r="E116" i="144"/>
  <c r="I23" i="142"/>
  <c r="H20" i="141"/>
  <c r="I20" i="141"/>
  <c r="I24" i="141"/>
  <c r="H24" i="141"/>
  <c r="I6" i="140"/>
  <c r="I17" i="140"/>
  <c r="G20" i="139"/>
  <c r="G33" i="139"/>
  <c r="H31" i="139"/>
  <c r="H32" i="139"/>
  <c r="C20" i="139"/>
  <c r="E37" i="138"/>
  <c r="E49" i="138"/>
  <c r="C55" i="138"/>
  <c r="F78" i="138"/>
  <c r="D78" i="138"/>
  <c r="E97" i="138"/>
  <c r="D6" i="138"/>
  <c r="E28" i="138"/>
  <c r="D70" i="138"/>
  <c r="D75" i="138"/>
  <c r="D37" i="138"/>
  <c r="D133" i="138"/>
  <c r="F70" i="138"/>
  <c r="E75" i="138"/>
  <c r="F75" i="138"/>
  <c r="D118" i="138"/>
  <c r="F144" i="138"/>
  <c r="C28" i="138"/>
  <c r="E149" i="138"/>
  <c r="D137" i="137"/>
  <c r="D133" i="137"/>
  <c r="D118" i="137"/>
  <c r="D66" i="137"/>
  <c r="D70" i="137"/>
  <c r="C75" i="137"/>
  <c r="F75" i="137"/>
  <c r="D78" i="137"/>
  <c r="D75" i="136"/>
  <c r="D78" i="136"/>
  <c r="D133" i="136"/>
  <c r="F49" i="136"/>
  <c r="F66" i="136"/>
  <c r="C78" i="136"/>
  <c r="C75" i="136"/>
  <c r="G30" i="135"/>
  <c r="G39" i="135"/>
  <c r="F52" i="135"/>
  <c r="G113" i="135"/>
  <c r="G117" i="135"/>
  <c r="D118" i="135"/>
  <c r="G80" i="135"/>
  <c r="G27" i="135"/>
  <c r="C28" i="135"/>
  <c r="F56" i="135"/>
  <c r="F68" i="135"/>
  <c r="G68" i="135"/>
  <c r="D97" i="135"/>
  <c r="D132" i="135"/>
  <c r="F102" i="135"/>
  <c r="G102" i="135"/>
  <c r="C21" i="135"/>
  <c r="F53" i="135"/>
  <c r="G56" i="135"/>
  <c r="G99" i="135"/>
  <c r="D149" i="135"/>
  <c r="F150" i="135"/>
  <c r="F154" i="135"/>
  <c r="D9" i="88"/>
  <c r="C9" i="88"/>
  <c r="D119" i="87"/>
  <c r="D122" i="87"/>
  <c r="D101" i="87"/>
  <c r="D45" i="87"/>
  <c r="D5" i="87"/>
  <c r="B15" i="71"/>
  <c r="D76" i="87"/>
  <c r="D118" i="87"/>
  <c r="D99" i="87"/>
  <c r="D96" i="87"/>
  <c r="D131" i="87"/>
  <c r="D157" i="87"/>
  <c r="D98" i="87"/>
  <c r="D97" i="87"/>
  <c r="D27" i="87"/>
  <c r="C13" i="87"/>
  <c r="D8" i="87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/>
  <c r="C26" i="71"/>
  <c r="C36" i="71"/>
  <c r="B26" i="71"/>
  <c r="B36" i="7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/>
  <c r="C4" i="71"/>
  <c r="C14" i="71"/>
  <c r="D4" i="71"/>
  <c r="D14" i="7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/>
  <c r="C3" i="128"/>
  <c r="C26" i="128"/>
  <c r="D3" i="128"/>
  <c r="D26" i="128"/>
  <c r="E29" i="128"/>
  <c r="E33" i="128"/>
  <c r="E35" i="128"/>
  <c r="D29" i="128"/>
  <c r="D33" i="128"/>
  <c r="D35" i="128"/>
  <c r="C29" i="128"/>
  <c r="C33" i="128"/>
  <c r="C35" i="128"/>
  <c r="E8" i="128"/>
  <c r="E20" i="128"/>
  <c r="E22" i="128"/>
  <c r="D8" i="128"/>
  <c r="D20" i="128"/>
  <c r="D22" i="128"/>
  <c r="D117" i="87"/>
  <c r="D132" i="87"/>
  <c r="D136" i="87"/>
  <c r="D143" i="87"/>
  <c r="D148" i="87"/>
  <c r="C148" i="87"/>
  <c r="C143" i="87"/>
  <c r="C136" i="87"/>
  <c r="C156" i="87"/>
  <c r="C132" i="87"/>
  <c r="C117" i="87"/>
  <c r="C96" i="87"/>
  <c r="C131" i="87"/>
  <c r="C157" i="87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/>
  <c r="D3" i="87"/>
  <c r="D94" i="87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/>
  <c r="H15" i="66"/>
  <c r="G15" i="66"/>
  <c r="F15" i="66"/>
  <c r="E15" i="66"/>
  <c r="D15" i="66"/>
  <c r="I15" i="66"/>
  <c r="H12" i="66"/>
  <c r="G12" i="66"/>
  <c r="F12" i="66"/>
  <c r="D12" i="66"/>
  <c r="H9" i="66"/>
  <c r="G9" i="66"/>
  <c r="G19" i="66"/>
  <c r="F9" i="66"/>
  <c r="E9" i="66"/>
  <c r="D9" i="66"/>
  <c r="H6" i="66"/>
  <c r="H19" i="66"/>
  <c r="G6" i="66"/>
  <c r="F6" i="66"/>
  <c r="E6" i="66"/>
  <c r="D6" i="66"/>
  <c r="D19" i="66"/>
  <c r="D30" i="88"/>
  <c r="C30" i="88"/>
  <c r="E16" i="89"/>
  <c r="F16" i="89"/>
  <c r="G16" i="89"/>
  <c r="D16" i="89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9" i="64"/>
  <c r="F24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D26" i="24"/>
  <c r="O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/>
  <c r="E29" i="71"/>
  <c r="D156" i="87"/>
  <c r="C65" i="87"/>
  <c r="I9" i="66"/>
  <c r="F19" i="66"/>
  <c r="E94" i="87"/>
  <c r="E19" i="66"/>
  <c r="I6" i="66"/>
  <c r="C89" i="87"/>
  <c r="C90" i="87"/>
  <c r="I2" i="66"/>
  <c r="D2" i="88"/>
  <c r="O2" i="24"/>
  <c r="D89" i="87"/>
  <c r="D65" i="87"/>
  <c r="D90" i="87"/>
  <c r="I12" i="66"/>
  <c r="I19" i="66"/>
  <c r="C2" i="77"/>
  <c r="C2" i="78"/>
  <c r="F2" i="63"/>
  <c r="F2" i="64"/>
  <c r="D3" i="71"/>
  <c r="E66" i="87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57" i="150"/>
  <c r="F67" i="145"/>
  <c r="F91" i="145"/>
  <c r="G130" i="145"/>
  <c r="G114" i="144"/>
  <c r="F113" i="144"/>
  <c r="C33" i="139"/>
  <c r="G118" i="138"/>
  <c r="E132" i="87"/>
  <c r="D14" i="76"/>
  <c r="E14" i="76"/>
  <c r="E143" i="87"/>
  <c r="D7" i="76"/>
  <c r="E7" i="76"/>
  <c r="F66" i="135"/>
  <c r="F92" i="145"/>
  <c r="G113" i="144"/>
  <c r="D13" i="76"/>
  <c r="E13" i="76"/>
  <c r="D15" i="76"/>
  <c r="E15" i="76"/>
  <c r="D6" i="76"/>
  <c r="E6" i="76"/>
  <c r="D8" i="76"/>
  <c r="E8" i="76"/>
  <c r="F23" i="144"/>
  <c r="F21" i="136"/>
  <c r="G91" i="145"/>
  <c r="G157" i="148"/>
  <c r="G158" i="148"/>
  <c r="E2" i="128"/>
  <c r="E25" i="128"/>
  <c r="C3" i="70"/>
  <c r="G92" i="145"/>
  <c r="G83" i="135"/>
  <c r="G78" i="138"/>
  <c r="G63" i="135"/>
  <c r="C14" i="135"/>
  <c r="C82" i="135"/>
  <c r="C144" i="135"/>
  <c r="E118" i="138"/>
  <c r="G17" i="140"/>
  <c r="G51" i="135"/>
  <c r="G151" i="135"/>
  <c r="G131" i="146"/>
  <c r="G29" i="135"/>
  <c r="G31" i="135"/>
  <c r="G43" i="135"/>
  <c r="G86" i="135"/>
  <c r="G120" i="135"/>
  <c r="C133" i="135"/>
  <c r="G139" i="135"/>
  <c r="G147" i="135"/>
  <c r="C78" i="138"/>
  <c r="C144" i="138"/>
  <c r="G47" i="135"/>
  <c r="G62" i="135"/>
  <c r="G104" i="135"/>
  <c r="G121" i="135"/>
  <c r="G125" i="135"/>
  <c r="G140" i="135"/>
  <c r="D60" i="138"/>
  <c r="G31" i="139"/>
  <c r="G32" i="139"/>
  <c r="I21" i="139"/>
  <c r="I31" i="139"/>
  <c r="E18" i="140"/>
  <c r="E30" i="140"/>
  <c r="E92" i="146"/>
  <c r="G87" i="144"/>
  <c r="G132" i="144"/>
  <c r="G132" i="145"/>
  <c r="G131" i="145"/>
  <c r="G156" i="145"/>
  <c r="G157" i="145"/>
  <c r="G10" i="146"/>
  <c r="G8" i="146"/>
  <c r="G67" i="146"/>
  <c r="F23" i="146"/>
  <c r="F39" i="146"/>
  <c r="F62" i="146"/>
  <c r="F80" i="146"/>
  <c r="F91" i="146"/>
  <c r="G87" i="146"/>
  <c r="G84" i="146"/>
  <c r="G91" i="146"/>
  <c r="F131" i="146"/>
  <c r="F85" i="149"/>
  <c r="G86" i="149"/>
  <c r="G85" i="149"/>
  <c r="F16" i="146"/>
  <c r="F30" i="146"/>
  <c r="E91" i="146"/>
  <c r="G117" i="146"/>
  <c r="G116" i="146"/>
  <c r="G130" i="146"/>
  <c r="G82" i="148"/>
  <c r="G81" i="148"/>
  <c r="G92" i="148"/>
  <c r="F81" i="148"/>
  <c r="F51" i="146"/>
  <c r="C91" i="146"/>
  <c r="C92" i="146"/>
  <c r="G143" i="146"/>
  <c r="G142" i="146"/>
  <c r="F148" i="146"/>
  <c r="G32" i="148"/>
  <c r="G30" i="148"/>
  <c r="F30" i="148"/>
  <c r="G17" i="149"/>
  <c r="G16" i="149"/>
  <c r="G67" i="149"/>
  <c r="G93" i="149"/>
  <c r="F16" i="149"/>
  <c r="G24" i="148"/>
  <c r="G23" i="148"/>
  <c r="G67" i="148"/>
  <c r="F23" i="148"/>
  <c r="G25" i="150"/>
  <c r="G23" i="150"/>
  <c r="G67" i="150"/>
  <c r="F23" i="150"/>
  <c r="F67" i="150"/>
  <c r="E93" i="148"/>
  <c r="F72" i="148"/>
  <c r="F92" i="148"/>
  <c r="F96" i="148"/>
  <c r="F131" i="148"/>
  <c r="F158" i="148"/>
  <c r="F132" i="148"/>
  <c r="E67" i="149"/>
  <c r="E93" i="149"/>
  <c r="F23" i="149"/>
  <c r="F30" i="149"/>
  <c r="F39" i="149"/>
  <c r="G40" i="149"/>
  <c r="G39" i="149"/>
  <c r="C92" i="149"/>
  <c r="C93" i="149"/>
  <c r="G69" i="149"/>
  <c r="G68" i="149"/>
  <c r="G92" i="149"/>
  <c r="F72" i="149"/>
  <c r="G78" i="149"/>
  <c r="G77" i="149"/>
  <c r="F77" i="148"/>
  <c r="F8" i="149"/>
  <c r="F67" i="149"/>
  <c r="G24" i="149"/>
  <c r="G23" i="149"/>
  <c r="D92" i="149"/>
  <c r="D93" i="149"/>
  <c r="G96" i="149"/>
  <c r="G131" i="149"/>
  <c r="G136" i="149"/>
  <c r="F149" i="149"/>
  <c r="G30" i="150"/>
  <c r="C92" i="150"/>
  <c r="C93" i="150"/>
  <c r="F68" i="150"/>
  <c r="F92" i="150"/>
  <c r="G69" i="150"/>
  <c r="G68" i="150"/>
  <c r="F85" i="150"/>
  <c r="G88" i="150"/>
  <c r="G85" i="150"/>
  <c r="F117" i="150"/>
  <c r="F131" i="150"/>
  <c r="F158" i="150"/>
  <c r="G118" i="150"/>
  <c r="G117" i="150"/>
  <c r="G131" i="150"/>
  <c r="G158" i="150"/>
  <c r="F136" i="149"/>
  <c r="G139" i="149"/>
  <c r="D92" i="150"/>
  <c r="D93" i="150"/>
  <c r="C157" i="150"/>
  <c r="C158" i="150"/>
  <c r="F136" i="150"/>
  <c r="C157" i="149"/>
  <c r="C158" i="149"/>
  <c r="F132" i="149"/>
  <c r="G133" i="149"/>
  <c r="G132" i="149"/>
  <c r="F143" i="149"/>
  <c r="G144" i="149"/>
  <c r="G143" i="149"/>
  <c r="F77" i="150"/>
  <c r="G78" i="150"/>
  <c r="G77" i="150"/>
  <c r="G150" i="149"/>
  <c r="G149" i="149"/>
  <c r="G93" i="148"/>
  <c r="G92" i="146"/>
  <c r="G157" i="149"/>
  <c r="G92" i="150"/>
  <c r="G93" i="150"/>
  <c r="F92" i="149"/>
  <c r="F93" i="150"/>
  <c r="F67" i="148"/>
  <c r="F93" i="148"/>
  <c r="F118" i="138"/>
  <c r="F93" i="149"/>
  <c r="G158" i="149"/>
  <c r="F67" i="146"/>
  <c r="F92" i="146"/>
  <c r="G156" i="146"/>
  <c r="G157" i="146"/>
  <c r="F149" i="135"/>
  <c r="G150" i="135"/>
  <c r="E41" i="87"/>
  <c r="G48" i="135"/>
  <c r="E48" i="87"/>
  <c r="E51" i="87"/>
  <c r="C49" i="135"/>
  <c r="E99" i="87"/>
  <c r="E96" i="87"/>
  <c r="E131" i="87"/>
  <c r="G100" i="135"/>
  <c r="C97" i="135"/>
  <c r="F144" i="135"/>
  <c r="G145" i="135"/>
  <c r="F133" i="138"/>
  <c r="G133" i="138"/>
  <c r="E61" i="87"/>
  <c r="E60" i="87"/>
  <c r="C60" i="135"/>
  <c r="F14" i="137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G66" i="135"/>
  <c r="D70" i="135"/>
  <c r="F71" i="135"/>
  <c r="F118" i="137"/>
  <c r="F49" i="138"/>
  <c r="G35" i="135"/>
  <c r="E35" i="87"/>
  <c r="E27" i="87"/>
  <c r="F37" i="135"/>
  <c r="F41" i="135"/>
  <c r="G41" i="135"/>
  <c r="E37" i="135"/>
  <c r="G53" i="135"/>
  <c r="E53" i="87"/>
  <c r="E56" i="87"/>
  <c r="E55" i="87"/>
  <c r="C55" i="135"/>
  <c r="F61" i="135"/>
  <c r="F60" i="135"/>
  <c r="D60" i="135"/>
  <c r="D66" i="135"/>
  <c r="G69" i="135"/>
  <c r="G71" i="135"/>
  <c r="C70" i="135"/>
  <c r="F74" i="135"/>
  <c r="G74" i="135"/>
  <c r="E74" i="87"/>
  <c r="F76" i="135"/>
  <c r="E75" i="135"/>
  <c r="E78" i="135"/>
  <c r="F105" i="135"/>
  <c r="F107" i="135"/>
  <c r="G107" i="135"/>
  <c r="E115" i="87"/>
  <c r="E118" i="87"/>
  <c r="E117" i="87"/>
  <c r="C118" i="135"/>
  <c r="E153" i="87"/>
  <c r="G154" i="135"/>
  <c r="C149" i="135"/>
  <c r="D144" i="135"/>
  <c r="D157" i="135"/>
  <c r="D158" i="135"/>
  <c r="G149" i="138"/>
  <c r="F22" i="135"/>
  <c r="G22" i="135"/>
  <c r="G25" i="135"/>
  <c r="D28" i="135"/>
  <c r="F32" i="135"/>
  <c r="F28" i="135"/>
  <c r="E38" i="87"/>
  <c r="E37" i="87"/>
  <c r="C37" i="135"/>
  <c r="C65" i="135"/>
  <c r="G38" i="135"/>
  <c r="G46" i="135"/>
  <c r="E49" i="87"/>
  <c r="F57" i="135"/>
  <c r="F55" i="135"/>
  <c r="F64" i="135"/>
  <c r="G73" i="135"/>
  <c r="E73" i="87"/>
  <c r="G81" i="135"/>
  <c r="G78" i="135"/>
  <c r="G89" i="135"/>
  <c r="G163" i="135"/>
  <c r="G98" i="135"/>
  <c r="E97" i="135"/>
  <c r="E132" i="135"/>
  <c r="F101" i="135"/>
  <c r="G101" i="135"/>
  <c r="G105" i="135"/>
  <c r="F122" i="135"/>
  <c r="G124" i="135"/>
  <c r="G131" i="135"/>
  <c r="E130" i="87"/>
  <c r="F141" i="135"/>
  <c r="F142" i="135"/>
  <c r="G142" i="135"/>
  <c r="E82" i="137"/>
  <c r="F135" i="135"/>
  <c r="G135" i="135"/>
  <c r="E133" i="135"/>
  <c r="E144" i="136"/>
  <c r="E9" i="140"/>
  <c r="C17" i="140"/>
  <c r="E20" i="87"/>
  <c r="E65" i="87"/>
  <c r="E23" i="87"/>
  <c r="G24" i="135"/>
  <c r="G32" i="135"/>
  <c r="G28" i="135"/>
  <c r="D37" i="135"/>
  <c r="G42" i="135"/>
  <c r="G57" i="135"/>
  <c r="G55" i="135"/>
  <c r="G64" i="135"/>
  <c r="E89" i="135"/>
  <c r="E70" i="135"/>
  <c r="E76" i="87"/>
  <c r="E75" i="87"/>
  <c r="C75" i="135"/>
  <c r="E82" i="87"/>
  <c r="G103" i="135"/>
  <c r="E107" i="87"/>
  <c r="G108" i="135"/>
  <c r="G109" i="135"/>
  <c r="F119" i="135"/>
  <c r="G122" i="135"/>
  <c r="E137" i="135"/>
  <c r="E138" i="87"/>
  <c r="E136" i="87"/>
  <c r="E156" i="87"/>
  <c r="C137" i="135"/>
  <c r="C157" i="135"/>
  <c r="E148" i="87"/>
  <c r="D11" i="135"/>
  <c r="F128" i="135"/>
  <c r="G128" i="135"/>
  <c r="F136" i="135"/>
  <c r="G136" i="135"/>
  <c r="G148" i="135"/>
  <c r="G14" i="137"/>
  <c r="G30" i="140"/>
  <c r="G31" i="140"/>
  <c r="I21" i="140"/>
  <c r="F66" i="138"/>
  <c r="D31" i="139"/>
  <c r="C26" i="139"/>
  <c r="C31" i="139"/>
  <c r="C32" i="139"/>
  <c r="E27" i="139"/>
  <c r="E26" i="139"/>
  <c r="E95" i="143"/>
  <c r="E10" i="135"/>
  <c r="I18" i="139"/>
  <c r="I7" i="140"/>
  <c r="I30" i="140"/>
  <c r="F62" i="143"/>
  <c r="F131" i="143"/>
  <c r="I7" i="139"/>
  <c r="I8" i="139"/>
  <c r="I9" i="139"/>
  <c r="E29" i="139"/>
  <c r="E31" i="139"/>
  <c r="E7" i="140"/>
  <c r="C30" i="140"/>
  <c r="C31" i="140"/>
  <c r="C24" i="140"/>
  <c r="F116" i="143"/>
  <c r="D30" i="143"/>
  <c r="F68" i="143"/>
  <c r="F84" i="143"/>
  <c r="D7" i="135"/>
  <c r="D26" i="135"/>
  <c r="D21" i="135"/>
  <c r="F19" i="135"/>
  <c r="G19" i="135"/>
  <c r="G14" i="135"/>
  <c r="G148" i="144"/>
  <c r="G98" i="144"/>
  <c r="G95" i="144"/>
  <c r="F95" i="144"/>
  <c r="G78" i="144"/>
  <c r="G77" i="144"/>
  <c r="F80" i="144"/>
  <c r="G9" i="144"/>
  <c r="C8" i="143"/>
  <c r="G15" i="144"/>
  <c r="G19" i="144"/>
  <c r="G16" i="144"/>
  <c r="G21" i="144"/>
  <c r="G28" i="144"/>
  <c r="E92" i="144"/>
  <c r="E95" i="144"/>
  <c r="E130" i="144"/>
  <c r="E157" i="144"/>
  <c r="D8" i="135"/>
  <c r="C157" i="144"/>
  <c r="F142" i="144"/>
  <c r="F39" i="144"/>
  <c r="C67" i="144"/>
  <c r="C92" i="144"/>
  <c r="F8" i="144"/>
  <c r="D67" i="144"/>
  <c r="D92" i="144"/>
  <c r="G62" i="144"/>
  <c r="G68" i="144"/>
  <c r="G80" i="144"/>
  <c r="G84" i="144"/>
  <c r="F16" i="144"/>
  <c r="F14" i="136"/>
  <c r="F68" i="144"/>
  <c r="E8" i="144"/>
  <c r="E67" i="144"/>
  <c r="G14" i="144"/>
  <c r="G20" i="144"/>
  <c r="G31" i="144"/>
  <c r="G131" i="144"/>
  <c r="D156" i="144"/>
  <c r="D157" i="144"/>
  <c r="F11" i="144"/>
  <c r="C16" i="143"/>
  <c r="E30" i="143"/>
  <c r="G68" i="143"/>
  <c r="E148" i="143"/>
  <c r="G80" i="143"/>
  <c r="D131" i="143"/>
  <c r="G131" i="143"/>
  <c r="G135" i="143"/>
  <c r="C23" i="143"/>
  <c r="C116" i="143"/>
  <c r="F23" i="143"/>
  <c r="F7" i="135"/>
  <c r="G7" i="135"/>
  <c r="G39" i="144"/>
  <c r="G72" i="144"/>
  <c r="G91" i="144"/>
  <c r="F13" i="135"/>
  <c r="G13" i="135"/>
  <c r="G135" i="144"/>
  <c r="G30" i="144"/>
  <c r="G51" i="144"/>
  <c r="F116" i="144"/>
  <c r="F130" i="144"/>
  <c r="F157" i="144"/>
  <c r="G117" i="144"/>
  <c r="G116" i="144"/>
  <c r="G12" i="144"/>
  <c r="F51" i="144"/>
  <c r="F67" i="144"/>
  <c r="F72" i="144"/>
  <c r="F84" i="144"/>
  <c r="F131" i="144"/>
  <c r="G147" i="144"/>
  <c r="G142" i="144"/>
  <c r="G156" i="144"/>
  <c r="G11" i="144"/>
  <c r="G29" i="144"/>
  <c r="F135" i="144"/>
  <c r="G26" i="144"/>
  <c r="G23" i="144"/>
  <c r="G13" i="144"/>
  <c r="I31" i="140"/>
  <c r="C33" i="140"/>
  <c r="G33" i="140"/>
  <c r="E8" i="140"/>
  <c r="E157" i="87"/>
  <c r="G34" i="139"/>
  <c r="C34" i="139"/>
  <c r="C32" i="140"/>
  <c r="G32" i="140"/>
  <c r="E157" i="135"/>
  <c r="F49" i="135"/>
  <c r="G50" i="135"/>
  <c r="G49" i="135"/>
  <c r="G141" i="135"/>
  <c r="G137" i="135"/>
  <c r="F137" i="135"/>
  <c r="E158" i="135"/>
  <c r="G70" i="135"/>
  <c r="E71" i="87"/>
  <c r="E70" i="87"/>
  <c r="G84" i="135"/>
  <c r="G82" i="135"/>
  <c r="F82" i="135"/>
  <c r="G144" i="135"/>
  <c r="G149" i="135"/>
  <c r="I20" i="139"/>
  <c r="I32" i="139"/>
  <c r="F118" i="135"/>
  <c r="G119" i="135"/>
  <c r="G118" i="135"/>
  <c r="G118" i="136"/>
  <c r="G97" i="135"/>
  <c r="F75" i="135"/>
  <c r="G76" i="135"/>
  <c r="G75" i="135"/>
  <c r="G79" i="135"/>
  <c r="F78" i="135"/>
  <c r="G61" i="135"/>
  <c r="G60" i="135"/>
  <c r="E163" i="135"/>
  <c r="F97" i="135"/>
  <c r="F132" i="135"/>
  <c r="G37" i="135"/>
  <c r="D89" i="135"/>
  <c r="D163" i="135"/>
  <c r="F70" i="135"/>
  <c r="F133" i="135"/>
  <c r="F157" i="135"/>
  <c r="G157" i="135"/>
  <c r="G134" i="135"/>
  <c r="G133" i="135"/>
  <c r="G133" i="136"/>
  <c r="C132" i="135"/>
  <c r="C158" i="135"/>
  <c r="G130" i="144"/>
  <c r="G157" i="144"/>
  <c r="G8" i="144"/>
  <c r="G67" i="144"/>
  <c r="G92" i="144"/>
  <c r="F14" i="135"/>
  <c r="D7" i="139"/>
  <c r="E7" i="139"/>
  <c r="F26" i="135"/>
  <c r="F21" i="135"/>
  <c r="D6" i="140"/>
  <c r="D17" i="140"/>
  <c r="F91" i="144"/>
  <c r="F92" i="144"/>
  <c r="C162" i="135"/>
  <c r="F89" i="135"/>
  <c r="F163" i="135"/>
  <c r="G132" i="135"/>
  <c r="G158" i="135"/>
  <c r="F158" i="135"/>
  <c r="F9" i="135"/>
  <c r="G9" i="135"/>
  <c r="C78" i="135"/>
  <c r="C89" i="135"/>
  <c r="G144" i="138"/>
  <c r="F157" i="138"/>
  <c r="D157" i="138"/>
  <c r="D163" i="138"/>
  <c r="E157" i="138"/>
  <c r="C157" i="138"/>
  <c r="E132" i="138"/>
  <c r="D132" i="138"/>
  <c r="F132" i="138"/>
  <c r="C132" i="138"/>
  <c r="G97" i="138"/>
  <c r="G132" i="138"/>
  <c r="G82" i="138"/>
  <c r="E89" i="138"/>
  <c r="F89" i="138"/>
  <c r="C89" i="138"/>
  <c r="G89" i="138"/>
  <c r="G60" i="138"/>
  <c r="G55" i="138"/>
  <c r="G37" i="138"/>
  <c r="G28" i="138"/>
  <c r="E11" i="135"/>
  <c r="F10" i="135"/>
  <c r="G10" i="135"/>
  <c r="F6" i="138"/>
  <c r="F38" i="147"/>
  <c r="F34" i="147"/>
  <c r="G34" i="147"/>
  <c r="F65" i="147"/>
  <c r="F73" i="147"/>
  <c r="G73" i="147"/>
  <c r="F82" i="147"/>
  <c r="G82" i="147"/>
  <c r="F88" i="147"/>
  <c r="G38" i="147"/>
  <c r="E6" i="138"/>
  <c r="E65" i="138"/>
  <c r="F11" i="147"/>
  <c r="C30" i="147"/>
  <c r="F48" i="147"/>
  <c r="G53" i="147"/>
  <c r="E62" i="147"/>
  <c r="F79" i="147"/>
  <c r="G97" i="147"/>
  <c r="C143" i="147"/>
  <c r="C14" i="138"/>
  <c r="D14" i="138"/>
  <c r="E14" i="138"/>
  <c r="F14" i="138"/>
  <c r="F9" i="147"/>
  <c r="F13" i="147"/>
  <c r="F22" i="147"/>
  <c r="F18" i="147"/>
  <c r="G18" i="147"/>
  <c r="F27" i="147"/>
  <c r="G27" i="147"/>
  <c r="C62" i="147"/>
  <c r="D68" i="147"/>
  <c r="G22" i="147"/>
  <c r="F36" i="147"/>
  <c r="G36" i="147"/>
  <c r="F32" i="147"/>
  <c r="F40" i="147"/>
  <c r="G40" i="147"/>
  <c r="F59" i="147"/>
  <c r="G59" i="147"/>
  <c r="F71" i="147"/>
  <c r="D72" i="147"/>
  <c r="F101" i="147"/>
  <c r="G101" i="147"/>
  <c r="F160" i="147"/>
  <c r="E66" i="137"/>
  <c r="E70" i="137"/>
  <c r="F70" i="137"/>
  <c r="G144" i="137"/>
  <c r="G149" i="137"/>
  <c r="D149" i="137"/>
  <c r="E149" i="137"/>
  <c r="F149" i="137"/>
  <c r="F14" i="147"/>
  <c r="G50" i="147"/>
  <c r="F50" i="147"/>
  <c r="F46" i="147"/>
  <c r="G46" i="147"/>
  <c r="F42" i="147"/>
  <c r="G42" i="147"/>
  <c r="F44" i="147"/>
  <c r="G52" i="147"/>
  <c r="F58" i="147"/>
  <c r="G58" i="147"/>
  <c r="E96" i="147"/>
  <c r="G113" i="147"/>
  <c r="G116" i="147"/>
  <c r="F112" i="147"/>
  <c r="G112" i="147"/>
  <c r="F108" i="147"/>
  <c r="G108" i="147"/>
  <c r="F104" i="147"/>
  <c r="G104" i="147"/>
  <c r="G118" i="147"/>
  <c r="G127" i="147"/>
  <c r="G123" i="147"/>
  <c r="G119" i="147"/>
  <c r="E132" i="147"/>
  <c r="E136" i="147"/>
  <c r="E143" i="147"/>
  <c r="F152" i="147"/>
  <c r="G6" i="137"/>
  <c r="C6" i="137"/>
  <c r="C65" i="137"/>
  <c r="C162" i="137"/>
  <c r="F6" i="137"/>
  <c r="F65" i="137"/>
  <c r="E21" i="137"/>
  <c r="F21" i="137"/>
  <c r="C28" i="137"/>
  <c r="F28" i="137"/>
  <c r="D49" i="137"/>
  <c r="F49" i="137"/>
  <c r="E55" i="137"/>
  <c r="F55" i="137"/>
  <c r="F60" i="137"/>
  <c r="G70" i="137"/>
  <c r="F82" i="137"/>
  <c r="C97" i="137"/>
  <c r="D97" i="137"/>
  <c r="E97" i="137"/>
  <c r="F97" i="137"/>
  <c r="E133" i="137"/>
  <c r="F133" i="137"/>
  <c r="D144" i="137"/>
  <c r="D157" i="137"/>
  <c r="G11" i="147"/>
  <c r="F17" i="147"/>
  <c r="F29" i="147"/>
  <c r="G29" i="147"/>
  <c r="F25" i="147"/>
  <c r="G25" i="147"/>
  <c r="G37" i="147"/>
  <c r="G88" i="147"/>
  <c r="G60" i="137"/>
  <c r="G82" i="137"/>
  <c r="D82" i="137"/>
  <c r="E118" i="137"/>
  <c r="E6" i="136"/>
  <c r="C28" i="136"/>
  <c r="C97" i="136"/>
  <c r="D96" i="147"/>
  <c r="G13" i="147"/>
  <c r="F24" i="147"/>
  <c r="G24" i="147"/>
  <c r="F31" i="147"/>
  <c r="G31" i="147"/>
  <c r="F35" i="147"/>
  <c r="F61" i="147"/>
  <c r="G61" i="147"/>
  <c r="F66" i="147"/>
  <c r="G66" i="147"/>
  <c r="F74" i="147"/>
  <c r="G74" i="147"/>
  <c r="F78" i="147"/>
  <c r="G78" i="147"/>
  <c r="F145" i="147"/>
  <c r="G145" i="147"/>
  <c r="G160" i="147"/>
  <c r="F161" i="147"/>
  <c r="G161" i="147"/>
  <c r="G14" i="136"/>
  <c r="F75" i="136"/>
  <c r="C118" i="136"/>
  <c r="E118" i="136"/>
  <c r="G109" i="147"/>
  <c r="F6" i="136"/>
  <c r="G9" i="147"/>
  <c r="C57" i="147"/>
  <c r="D57" i="147"/>
  <c r="E57" i="147"/>
  <c r="G80" i="147"/>
  <c r="F114" i="147"/>
  <c r="F110" i="147"/>
  <c r="G110" i="147"/>
  <c r="F106" i="147"/>
  <c r="F102" i="147"/>
  <c r="G102" i="147"/>
  <c r="G137" i="147"/>
  <c r="G153" i="147"/>
  <c r="C137" i="136"/>
  <c r="C157" i="136"/>
  <c r="C163" i="136"/>
  <c r="D144" i="136"/>
  <c r="F144" i="136"/>
  <c r="F157" i="136"/>
  <c r="C89" i="136"/>
  <c r="D28" i="136"/>
  <c r="G49" i="136"/>
  <c r="D97" i="136"/>
  <c r="F15" i="147"/>
  <c r="G15" i="147"/>
  <c r="F19" i="147"/>
  <c r="G19" i="147"/>
  <c r="F20" i="147"/>
  <c r="E23" i="147"/>
  <c r="G32" i="147"/>
  <c r="G47" i="147"/>
  <c r="F60" i="147"/>
  <c r="E72" i="147"/>
  <c r="C81" i="147"/>
  <c r="F87" i="147"/>
  <c r="G87" i="147"/>
  <c r="F98" i="147"/>
  <c r="G98" i="147"/>
  <c r="F133" i="147"/>
  <c r="G133" i="147"/>
  <c r="G142" i="147"/>
  <c r="F139" i="147"/>
  <c r="G139" i="147"/>
  <c r="G138" i="147"/>
  <c r="F147" i="147"/>
  <c r="G147" i="147"/>
  <c r="G150" i="147"/>
  <c r="F151" i="147"/>
  <c r="G151" i="147"/>
  <c r="G37" i="136"/>
  <c r="C37" i="136"/>
  <c r="C65" i="136"/>
  <c r="C90" i="136"/>
  <c r="F37" i="136"/>
  <c r="E70" i="136"/>
  <c r="F70" i="136"/>
  <c r="D137" i="136"/>
  <c r="E137" i="136"/>
  <c r="G144" i="136"/>
  <c r="C144" i="136"/>
  <c r="C149" i="136"/>
  <c r="D149" i="136"/>
  <c r="F149" i="136"/>
  <c r="E12" i="135"/>
  <c r="F11" i="135"/>
  <c r="G11" i="135"/>
  <c r="D9" i="135"/>
  <c r="E8" i="135"/>
  <c r="G26" i="147"/>
  <c r="F64" i="147"/>
  <c r="G64" i="147"/>
  <c r="D62" i="147"/>
  <c r="C77" i="147"/>
  <c r="G79" i="147"/>
  <c r="F84" i="147"/>
  <c r="D81" i="147"/>
  <c r="F63" i="147"/>
  <c r="G63" i="147"/>
  <c r="G114" i="147"/>
  <c r="G106" i="147"/>
  <c r="G146" i="147"/>
  <c r="C67" i="147"/>
  <c r="G20" i="147"/>
  <c r="D23" i="147"/>
  <c r="F28" i="147"/>
  <c r="F33" i="147"/>
  <c r="D30" i="147"/>
  <c r="G60" i="147"/>
  <c r="F75" i="147"/>
  <c r="G83" i="147"/>
  <c r="F86" i="147"/>
  <c r="G86" i="147"/>
  <c r="F69" i="147"/>
  <c r="G105" i="147"/>
  <c r="G129" i="147"/>
  <c r="G125" i="147"/>
  <c r="G121" i="147"/>
  <c r="F134" i="147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G44" i="147"/>
  <c r="D39" i="147"/>
  <c r="G55" i="147"/>
  <c r="G65" i="147"/>
  <c r="G71" i="147"/>
  <c r="F70" i="147"/>
  <c r="G70" i="147"/>
  <c r="F77" i="147"/>
  <c r="G99" i="147"/>
  <c r="F100" i="147"/>
  <c r="G128" i="147"/>
  <c r="G124" i="147"/>
  <c r="G120" i="147"/>
  <c r="F135" i="147"/>
  <c r="G135" i="147"/>
  <c r="G134" i="147"/>
  <c r="F141" i="147"/>
  <c r="G141" i="147"/>
  <c r="C23" i="147"/>
  <c r="E30" i="147"/>
  <c r="G28" i="147"/>
  <c r="C39" i="147"/>
  <c r="D51" i="147"/>
  <c r="E51" i="147"/>
  <c r="F56" i="147"/>
  <c r="F51" i="147"/>
  <c r="D117" i="147"/>
  <c r="D131" i="147"/>
  <c r="E117" i="147"/>
  <c r="E131" i="147"/>
  <c r="E158" i="147"/>
  <c r="D149" i="147"/>
  <c r="C149" i="147"/>
  <c r="F122" i="147"/>
  <c r="F117" i="147"/>
  <c r="E149" i="147"/>
  <c r="D16" i="147"/>
  <c r="E39" i="147"/>
  <c r="D85" i="147"/>
  <c r="E85" i="147"/>
  <c r="F89" i="147"/>
  <c r="G89" i="147"/>
  <c r="C132" i="147"/>
  <c r="G152" i="147"/>
  <c r="C16" i="147"/>
  <c r="E16" i="147"/>
  <c r="E67" i="147"/>
  <c r="F21" i="147"/>
  <c r="G21" i="147"/>
  <c r="C51" i="147"/>
  <c r="C72" i="147"/>
  <c r="C96" i="147"/>
  <c r="C131" i="147"/>
  <c r="G26" i="135"/>
  <c r="G21" i="135"/>
  <c r="G21" i="138"/>
  <c r="D65" i="138"/>
  <c r="D162" i="138"/>
  <c r="G14" i="138"/>
  <c r="F65" i="138"/>
  <c r="F162" i="138"/>
  <c r="C65" i="138"/>
  <c r="E9" i="135"/>
  <c r="G6" i="138"/>
  <c r="C157" i="137"/>
  <c r="G137" i="137"/>
  <c r="E157" i="137"/>
  <c r="F157" i="137"/>
  <c r="G157" i="137"/>
  <c r="D132" i="137"/>
  <c r="E132" i="137"/>
  <c r="F132" i="137"/>
  <c r="C132" i="137"/>
  <c r="C158" i="137"/>
  <c r="G97" i="137"/>
  <c r="G132" i="137"/>
  <c r="D89" i="137"/>
  <c r="F89" i="137"/>
  <c r="E89" i="137"/>
  <c r="C89" i="137"/>
  <c r="C163" i="137"/>
  <c r="G66" i="137"/>
  <c r="C49" i="137"/>
  <c r="G49" i="137"/>
  <c r="G37" i="137"/>
  <c r="G28" i="137"/>
  <c r="G21" i="137"/>
  <c r="D65" i="137"/>
  <c r="E13" i="135"/>
  <c r="F12" i="135"/>
  <c r="G12" i="135"/>
  <c r="E6" i="137"/>
  <c r="E157" i="136"/>
  <c r="G137" i="136"/>
  <c r="D157" i="136"/>
  <c r="F132" i="136"/>
  <c r="E132" i="136"/>
  <c r="D132" i="136"/>
  <c r="G132" i="136"/>
  <c r="C132" i="136"/>
  <c r="G82" i="136"/>
  <c r="G78" i="136"/>
  <c r="F89" i="136"/>
  <c r="G70" i="136"/>
  <c r="D89" i="136"/>
  <c r="E89" i="136"/>
  <c r="G60" i="136"/>
  <c r="G28" i="136"/>
  <c r="D32" i="140"/>
  <c r="D31" i="140"/>
  <c r="H32" i="140"/>
  <c r="E6" i="140"/>
  <c r="E17" i="140"/>
  <c r="E65" i="136"/>
  <c r="F8" i="135"/>
  <c r="D10" i="135"/>
  <c r="D6" i="135"/>
  <c r="G6" i="136"/>
  <c r="D156" i="143"/>
  <c r="C156" i="143"/>
  <c r="G156" i="143"/>
  <c r="E131" i="143"/>
  <c r="E130" i="143"/>
  <c r="E157" i="143"/>
  <c r="D130" i="143"/>
  <c r="F130" i="143"/>
  <c r="F157" i="143"/>
  <c r="C130" i="143"/>
  <c r="G95" i="143"/>
  <c r="G130" i="143"/>
  <c r="G84" i="143"/>
  <c r="C91" i="143"/>
  <c r="D91" i="143"/>
  <c r="F91" i="143"/>
  <c r="G72" i="143"/>
  <c r="E91" i="143"/>
  <c r="G57" i="143"/>
  <c r="G39" i="143"/>
  <c r="G30" i="143"/>
  <c r="G16" i="143"/>
  <c r="D67" i="143"/>
  <c r="E67" i="143"/>
  <c r="F67" i="143"/>
  <c r="C67" i="143"/>
  <c r="C92" i="143"/>
  <c r="E92" i="147"/>
  <c r="C92" i="147"/>
  <c r="C90" i="135"/>
  <c r="C163" i="135"/>
  <c r="F163" i="138"/>
  <c r="F158" i="138"/>
  <c r="G157" i="138"/>
  <c r="G158" i="138"/>
  <c r="D158" i="138"/>
  <c r="E158" i="138"/>
  <c r="E163" i="138"/>
  <c r="C163" i="138"/>
  <c r="C158" i="138"/>
  <c r="E90" i="138"/>
  <c r="C90" i="138"/>
  <c r="C162" i="138"/>
  <c r="F65" i="136"/>
  <c r="F162" i="136"/>
  <c r="F90" i="138"/>
  <c r="F72" i="147"/>
  <c r="G39" i="147"/>
  <c r="E93" i="147"/>
  <c r="F81" i="147"/>
  <c r="F57" i="147"/>
  <c r="G89" i="137"/>
  <c r="F96" i="147"/>
  <c r="F149" i="147"/>
  <c r="F39" i="147"/>
  <c r="G84" i="147"/>
  <c r="F30" i="147"/>
  <c r="G77" i="147"/>
  <c r="E65" i="137"/>
  <c r="E162" i="137"/>
  <c r="F162" i="137"/>
  <c r="E6" i="135"/>
  <c r="E65" i="135"/>
  <c r="E90" i="135"/>
  <c r="C157" i="147"/>
  <c r="D157" i="147"/>
  <c r="D158" i="147"/>
  <c r="G23" i="147"/>
  <c r="G132" i="147"/>
  <c r="F158" i="136"/>
  <c r="F143" i="147"/>
  <c r="F132" i="147"/>
  <c r="F23" i="147"/>
  <c r="D92" i="147"/>
  <c r="G75" i="147"/>
  <c r="F16" i="147"/>
  <c r="F131" i="147"/>
  <c r="F158" i="147"/>
  <c r="G100" i="147"/>
  <c r="G96" i="147"/>
  <c r="G57" i="147"/>
  <c r="G143" i="147"/>
  <c r="G16" i="147"/>
  <c r="G149" i="147"/>
  <c r="F136" i="147"/>
  <c r="G140" i="147"/>
  <c r="G136" i="147"/>
  <c r="G62" i="147"/>
  <c r="G81" i="147"/>
  <c r="G122" i="147"/>
  <c r="G117" i="147"/>
  <c r="G33" i="147"/>
  <c r="G30" i="147"/>
  <c r="F68" i="147"/>
  <c r="G56" i="147"/>
  <c r="G51" i="147"/>
  <c r="D67" i="147"/>
  <c r="D93" i="147"/>
  <c r="G85" i="147"/>
  <c r="F85" i="147"/>
  <c r="G69" i="147"/>
  <c r="G68" i="147"/>
  <c r="F62" i="147"/>
  <c r="G72" i="147"/>
  <c r="E162" i="138"/>
  <c r="D90" i="138"/>
  <c r="G65" i="138"/>
  <c r="G162" i="138"/>
  <c r="D163" i="137"/>
  <c r="E158" i="137"/>
  <c r="D158" i="137"/>
  <c r="F163" i="137"/>
  <c r="F158" i="137"/>
  <c r="G158" i="137"/>
  <c r="E163" i="137"/>
  <c r="G163" i="137"/>
  <c r="D90" i="137"/>
  <c r="G65" i="137"/>
  <c r="F90" i="137"/>
  <c r="C90" i="137"/>
  <c r="D162" i="137"/>
  <c r="E90" i="137"/>
  <c r="D158" i="136"/>
  <c r="F163" i="136"/>
  <c r="E163" i="136"/>
  <c r="D163" i="136"/>
  <c r="E158" i="136"/>
  <c r="G157" i="136"/>
  <c r="G158" i="136"/>
  <c r="C158" i="136"/>
  <c r="G89" i="136"/>
  <c r="F90" i="136"/>
  <c r="E90" i="136"/>
  <c r="G65" i="136"/>
  <c r="E162" i="136"/>
  <c r="E32" i="140"/>
  <c r="I32" i="140"/>
  <c r="E31" i="140"/>
  <c r="D33" i="140"/>
  <c r="H33" i="140"/>
  <c r="C162" i="136"/>
  <c r="F6" i="135"/>
  <c r="G8" i="135"/>
  <c r="G6" i="135"/>
  <c r="G65" i="135"/>
  <c r="E162" i="135"/>
  <c r="D157" i="143"/>
  <c r="C157" i="143"/>
  <c r="G157" i="143"/>
  <c r="G91" i="143"/>
  <c r="D92" i="143"/>
  <c r="E92" i="143"/>
  <c r="F92" i="143"/>
  <c r="G67" i="143"/>
  <c r="G92" i="143"/>
  <c r="C158" i="147"/>
  <c r="C93" i="147"/>
  <c r="G163" i="138"/>
  <c r="G131" i="147"/>
  <c r="G90" i="137"/>
  <c r="F67" i="147"/>
  <c r="G157" i="147"/>
  <c r="G158" i="147"/>
  <c r="G92" i="147"/>
  <c r="G67" i="147"/>
  <c r="F92" i="147"/>
  <c r="G90" i="138"/>
  <c r="G162" i="137"/>
  <c r="G163" i="136"/>
  <c r="G90" i="136"/>
  <c r="G162" i="136"/>
  <c r="I33" i="140"/>
  <c r="E33" i="140"/>
  <c r="G162" i="135"/>
  <c r="G90" i="135"/>
  <c r="F65" i="135"/>
  <c r="D6" i="139"/>
  <c r="F93" i="147"/>
  <c r="G93" i="147"/>
  <c r="D20" i="139"/>
  <c r="E6" i="139"/>
  <c r="E20" i="139"/>
  <c r="F90" i="135"/>
  <c r="F162" i="135"/>
  <c r="I33" i="139"/>
  <c r="E32" i="139"/>
  <c r="E33" i="139"/>
  <c r="H33" i="139"/>
  <c r="D32" i="139"/>
  <c r="D33" i="139"/>
  <c r="E34" i="139"/>
  <c r="I34" i="139"/>
  <c r="H34" i="139"/>
  <c r="D34" i="139"/>
  <c r="D65" i="136"/>
  <c r="D162" i="136"/>
  <c r="D14" i="136"/>
  <c r="D19" i="135"/>
  <c r="D14" i="135"/>
  <c r="D65" i="135"/>
  <c r="D162" i="135"/>
  <c r="D90" i="135"/>
  <c r="D90" i="136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<sst xmlns="http://schemas.openxmlformats.org/spreadsheetml/2006/main" count="4936" uniqueCount="643">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</sst>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6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6" fontId="29" fillId="0" borderId="17" xfId="1" applyNumberFormat="1" applyFont="1" applyFill="1" applyBorder="1" applyProtection="1"/>
    <xf numFmtId="166" fontId="30" fillId="0" borderId="35" xfId="1" applyNumberFormat="1" applyFont="1" applyFill="1" applyBorder="1" applyProtection="1">
      <protection locked="0"/>
    </xf>
    <xf numFmtId="166" fontId="30" fillId="0" borderId="20" xfId="1" applyNumberFormat="1" applyFont="1" applyFill="1" applyBorder="1" applyProtection="1">
      <protection locked="0"/>
    </xf>
    <xf numFmtId="166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6" fontId="30" fillId="0" borderId="48" xfId="1" applyNumberFormat="1" applyFont="1" applyFill="1" applyBorder="1" applyProtection="1">
      <protection locked="0"/>
    </xf>
    <xf numFmtId="166" fontId="30" fillId="0" borderId="39" xfId="1" applyNumberFormat="1" applyFont="1" applyFill="1" applyBorder="1" applyProtection="1">
      <protection locked="0"/>
    </xf>
    <xf numFmtId="166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6" fontId="53" fillId="0" borderId="22" xfId="2" applyNumberFormat="1" applyFont="1" applyBorder="1"/>
    <xf numFmtId="166" fontId="53" fillId="0" borderId="13" xfId="2" applyNumberFormat="1" applyFont="1" applyBorder="1"/>
    <xf numFmtId="0" fontId="54" fillId="0" borderId="22" xfId="5" applyFont="1" applyBorder="1"/>
    <xf numFmtId="166" fontId="61" fillId="0" borderId="28" xfId="2" applyNumberFormat="1" applyFont="1" applyBorder="1"/>
    <xf numFmtId="166" fontId="61" fillId="0" borderId="42" xfId="2" applyNumberFormat="1" applyFont="1" applyBorder="1"/>
    <xf numFmtId="166" fontId="61" fillId="0" borderId="27" xfId="2" applyNumberFormat="1" applyFont="1" applyBorder="1"/>
    <xf numFmtId="166" fontId="55" fillId="0" borderId="27" xfId="2" applyNumberFormat="1" applyFont="1" applyFill="1" applyBorder="1"/>
    <xf numFmtId="166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6" fontId="61" fillId="0" borderId="20" xfId="2" applyNumberFormat="1" applyFont="1" applyBorder="1"/>
    <xf numFmtId="166" fontId="61" fillId="0" borderId="46" xfId="2" applyNumberFormat="1" applyFont="1" applyBorder="1"/>
    <xf numFmtId="166" fontId="61" fillId="0" borderId="2" xfId="2" applyNumberFormat="1" applyFont="1" applyBorder="1"/>
    <xf numFmtId="166" fontId="55" fillId="0" borderId="2" xfId="2" applyNumberFormat="1" applyFont="1" applyFill="1" applyBorder="1"/>
    <xf numFmtId="166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6" fontId="55" fillId="0" borderId="46" xfId="2" applyNumberFormat="1" applyFont="1" applyFill="1" applyBorder="1"/>
    <xf numFmtId="166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6" fontId="53" fillId="0" borderId="43" xfId="2" applyNumberFormat="1" applyFont="1" applyBorder="1"/>
    <xf numFmtId="166" fontId="55" fillId="0" borderId="21" xfId="2" applyNumberFormat="1" applyFont="1" applyBorder="1"/>
    <xf numFmtId="166" fontId="55" fillId="0" borderId="58" xfId="2" applyNumberFormat="1" applyFont="1" applyBorder="1"/>
    <xf numFmtId="166" fontId="55" fillId="0" borderId="6" xfId="2" applyNumberFormat="1" applyFont="1" applyBorder="1"/>
    <xf numFmtId="166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6" fontId="55" fillId="0" borderId="46" xfId="2" applyNumberFormat="1" applyFont="1" applyBorder="1"/>
    <xf numFmtId="166" fontId="55" fillId="0" borderId="60" xfId="2" applyNumberFormat="1" applyFont="1" applyBorder="1"/>
    <xf numFmtId="166" fontId="55" fillId="0" borderId="2" xfId="2" applyNumberFormat="1" applyFont="1" applyBorder="1"/>
    <xf numFmtId="166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6" fontId="55" fillId="0" borderId="20" xfId="2" applyNumberFormat="1" applyFont="1" applyBorder="1"/>
    <xf numFmtId="166" fontId="55" fillId="0" borderId="61" xfId="2" applyNumberFormat="1" applyFont="1" applyFill="1" applyBorder="1"/>
    <xf numFmtId="166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6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164" fontId="37" fillId="0" borderId="33" xfId="6" applyNumberFormat="1" applyFont="1" applyFill="1" applyBorder="1" applyAlignment="1" applyProtection="1">
      <alignment horizontal="left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164" fontId="7" fillId="0" borderId="0" xfId="6" applyNumberFormat="1" applyFont="1" applyFill="1" applyBorder="1" applyAlignment="1" applyProtection="1">
      <alignment horizontal="center" vertical="center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",LEFT([2]ÖSSZEFÜGGÉSEK!A6,4)-1,". XII. 31-ig")</f>
        <v>Felhasználás   2020. XII. 31-ig</v>
      </c>
      <c r="E3" s="176" t="str">
        <f>+CONCATENATE(LEFT([2]ÖSSZEFÜGGÉSEK!A6,4),".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",LEFT([2]ÖSSZEFÜGGÉSEK!A6,4)-1,". XII. 31-ig")</f>
        <v>Felhasználás   2020. XII. 31-ig</v>
      </c>
      <c r="E3" s="176" t="str">
        <f>+CONCATENATE(LEFT([2]ÖSSZEFÜGGÉSEK!A6,4),".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806" t="s">
        <v>529</v>
      </c>
      <c r="C2" s="806"/>
      <c r="D2" s="806"/>
      <c r="E2" s="806"/>
    </row>
    <row r="3" spans="1:5" ht="14.25" thickBot="1" x14ac:dyDescent="0.3">
      <c r="A3" s="198"/>
      <c r="B3" s="198"/>
      <c r="C3" s="198"/>
      <c r="D3" s="805" t="e">
        <f>'7.sz.mell.'!F2</f>
        <v>#REF!</v>
      </c>
      <c r="E3" s="805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806"/>
      <c r="C24" s="806"/>
      <c r="D24" s="806"/>
      <c r="E24" s="806"/>
    </row>
    <row r="25" spans="1:5" ht="14.25" thickBot="1" x14ac:dyDescent="0.3">
      <c r="A25" s="198"/>
      <c r="B25" s="198"/>
      <c r="C25" s="198"/>
      <c r="D25" s="805" t="s">
        <v>506</v>
      </c>
      <c r="E25" s="805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797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797"/>
      <c r="C46" s="797"/>
      <c r="D46" s="797"/>
      <c r="E46" s="797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807" t="s">
        <v>132</v>
      </c>
      <c r="B48" s="808"/>
      <c r="C48" s="809"/>
      <c r="D48" s="800" t="s">
        <v>499</v>
      </c>
      <c r="E48" s="801"/>
      <c r="H48" s="45"/>
    </row>
    <row r="49" spans="1:5" x14ac:dyDescent="0.2">
      <c r="A49" s="802"/>
      <c r="B49" s="803"/>
      <c r="C49" s="804"/>
      <c r="D49" s="793"/>
      <c r="E49" s="794"/>
    </row>
    <row r="50" spans="1:5" ht="13.5" thickBot="1" x14ac:dyDescent="0.25">
      <c r="A50" s="810"/>
      <c r="B50" s="811"/>
      <c r="C50" s="812"/>
      <c r="D50" s="795"/>
      <c r="E50" s="796"/>
    </row>
    <row r="51" spans="1:5" ht="13.5" thickBot="1" x14ac:dyDescent="0.25">
      <c r="A51" s="790" t="s">
        <v>51</v>
      </c>
      <c r="B51" s="791"/>
      <c r="C51" s="792"/>
      <c r="D51" s="798">
        <f>SUM(D49:E50)</f>
        <v>0</v>
      </c>
      <c r="E51" s="799"/>
    </row>
  </sheetData>
  <mergeCells count="13">
    <mergeCell ref="D3:E3"/>
    <mergeCell ref="B2:E2"/>
    <mergeCell ref="A48:C48"/>
    <mergeCell ref="B24:E24"/>
    <mergeCell ref="D25:E25"/>
    <mergeCell ref="A50:C50"/>
    <mergeCell ref="A51:C51"/>
    <mergeCell ref="D49:E49"/>
    <mergeCell ref="D50:E50"/>
    <mergeCell ref="A46:E46"/>
    <mergeCell ref="D51:E51"/>
    <mergeCell ref="D48:E48"/>
    <mergeCell ref="A49:C49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zoomScaleNormal="100" zoomScaleSheetLayoutView="100" workbookViewId="0">
      <selection activeCell="L159" sqref="L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21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abSelected="1"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80" t="s">
        <v>629</v>
      </c>
      <c r="B1" s="780"/>
      <c r="C1" s="780"/>
      <c r="D1" s="780"/>
      <c r="E1" s="780"/>
      <c r="F1" s="780"/>
      <c r="G1" s="780"/>
    </row>
    <row r="2" spans="1:7" ht="15.95" customHeight="1" thickBot="1" x14ac:dyDescent="0.3">
      <c r="A2" s="779"/>
      <c r="B2" s="779"/>
      <c r="C2" s="567"/>
      <c r="G2" s="567"/>
    </row>
    <row r="3" spans="1:7" x14ac:dyDescent="0.25">
      <c r="A3" s="770" t="s">
        <v>64</v>
      </c>
      <c r="B3" s="772" t="s">
        <v>15</v>
      </c>
      <c r="C3" s="774" t="str">
        <f>+CONCATENATE(LEFT([2]ÖSSZEFÜGGÉSEK!A6,4),". évi")</f>
        <v>2021. évi</v>
      </c>
      <c r="D3" s="775"/>
      <c r="E3" s="776"/>
      <c r="F3" s="776"/>
      <c r="G3" s="777"/>
    </row>
    <row r="4" spans="1:7" ht="48.75" thickBot="1" x14ac:dyDescent="0.3">
      <c r="A4" s="771"/>
      <c r="B4" s="773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'[2]1.2.sz.mell. '!C7+'[2]1.3.sz.mell. '!C7+'[2]1.4.sz.mell.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'[2]1.2.sz.mell. '!C8+'[2]1.3.sz.mell. '!C8+'[2]1.4.sz.mell.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'[2]1.2.sz.mell. '!C9+'[2]1.3.sz.mell. '!C9+'[2]1.4.sz.mell.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'[2]1.2.sz.mell. '!C10+'[2]1.3.sz.mell. '!C10+'[2]1.4.sz.mell.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'[2]1.2.sz.mell. '!C11+'[2]1.3.sz.mell. '!C11+'[2]1.4.sz.mell.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'[2]1.2.sz.mell. '!C12+'[2]1.3.sz.mell. '!C12+'[2]1.4.sz.mell. '!C12</f>
        <v>0</v>
      </c>
      <c r="D12" s="340">
        <f>'[2]1.2.sz.mell. '!D12+'[2]1.3.sz.mell. '!D12+'[2]1.4.sz.mell.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'[2]1.2.sz.mell. '!C13+'[2]1.3.sz.mell. '!C13+'[2]1.4.sz.mell. '!C13</f>
        <v>0</v>
      </c>
      <c r="D13" s="340">
        <f>'[2]1.2.sz.mell. '!D13+'[2]1.3.sz.mell. '!D13+'[2]1.4.sz.mell.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'[2]1.2.sz.mell. '!C15+'[2]1.3.sz.mell. '!C15+'[2]1.4.sz.mell. '!C15</f>
        <v>0</v>
      </c>
      <c r="D15" s="340">
        <f>'[2]1.2.sz.mell. '!D15+'[2]1.3.sz.mell. '!D15+'[2]1.4.sz.mell. '!D15</f>
        <v>0</v>
      </c>
      <c r="E15" s="340">
        <f>'[2]1.2.sz.mell. '!E15+'[2]1.3.sz.mell. '!E15+'[2]1.4.sz.mell.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'[2]1.2.sz.mell. '!C16+'[2]1.3.sz.mell. '!C16+'[2]1.4.sz.mell. '!C16</f>
        <v>0</v>
      </c>
      <c r="D16" s="340">
        <f>'[2]1.2.sz.mell. '!D16+'[2]1.3.sz.mell. '!D16+'[2]1.4.sz.mell. '!D16</f>
        <v>0</v>
      </c>
      <c r="E16" s="340">
        <f>'[2]1.2.sz.mell. '!E16+'[2]1.3.sz.mell. '!E16+'[2]1.4.sz.mell.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'[2]1.2.sz.mell. '!C17+'[2]1.3.sz.mell. '!C17+'[2]1.4.sz.mell. '!C17</f>
        <v>0</v>
      </c>
      <c r="D17" s="340">
        <f>'[2]1.2.sz.mell. '!D17+'[2]1.3.sz.mell. '!D17+'[2]1.4.sz.mell. '!D17</f>
        <v>0</v>
      </c>
      <c r="E17" s="340">
        <f>'[2]1.2.sz.mell. '!E17+'[2]1.3.sz.mell. '!E17+'[2]1.4.sz.mell.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'[2]1.2.sz.mell. '!C18+'[2]1.3.sz.mell. '!C18+'[2]1.4.sz.mell. '!C18</f>
        <v>0</v>
      </c>
      <c r="D18" s="340">
        <f>'[2]1.2.sz.mell. '!D18+'[2]1.3.sz.mell. '!D18+'[2]1.4.sz.mell. '!D18</f>
        <v>0</v>
      </c>
      <c r="E18" s="340">
        <f>'[2]1.2.sz.mell. '!E18+'[2]1.3.sz.mell. '!E18+'[2]1.4.sz.mell.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'[2]1.2.sz.mell. '!C19+'[2]1.3.sz.mell. '!C19+'[2]1.4.sz.mell.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'[2]1.2.sz.mell. '!C20+'[2]1.3.sz.mell. '!C20+'[2]1.4.sz.mell. '!C20</f>
        <v>0</v>
      </c>
      <c r="D20" s="340">
        <f>'[2]1.2.sz.mell. '!D20+'[2]1.3.sz.mell. '!D20+'[2]1.4.sz.mell. '!D20</f>
        <v>0</v>
      </c>
      <c r="E20" s="340">
        <f>'[2]1.2.sz.mell. '!E20+'[2]1.3.sz.mell. '!E20+'[2]1.4.sz.mell.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'[2]1.2.sz.mell. '!C22+'[2]1.3.sz.mell. '!C22+'[2]1.4.sz.mell. '!C22</f>
        <v>2130000</v>
      </c>
      <c r="D22" s="340">
        <f>'[2]1.2.sz.mell. '!D22+'[2]1.3.sz.mell. '!D22+'[2]1.4.sz.mell. '!D22</f>
        <v>0</v>
      </c>
      <c r="E22" s="340">
        <f>'[2]1.2.sz.mell. '!E22+'[2]1.3.sz.mell. '!E22+'[2]1.4.sz.mell.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'[2]1.2.sz.mell. '!C23+'[2]1.3.sz.mell. '!C23+'[2]1.4.sz.mell. '!C23</f>
        <v>0</v>
      </c>
      <c r="D23" s="340">
        <f>'[2]1.2.sz.mell. '!D23+'[2]1.3.sz.mell. '!D23+'[2]1.4.sz.mell. '!D23</f>
        <v>0</v>
      </c>
      <c r="E23" s="340">
        <f>'[2]1.2.sz.mell. '!E23+'[2]1.3.sz.mell. '!E23+'[2]1.4.sz.mell.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'[2]1.2.sz.mell. '!C24+'[2]1.3.sz.mell. '!C24+'[2]1.4.sz.mell. '!C24</f>
        <v>0</v>
      </c>
      <c r="D24" s="340">
        <f>'[2]1.2.sz.mell. '!D24+'[2]1.3.sz.mell. '!D24+'[2]1.4.sz.mell. '!D24</f>
        <v>0</v>
      </c>
      <c r="E24" s="340">
        <f>'[2]1.2.sz.mell. '!E24+'[2]1.3.sz.mell. '!E24+'[2]1.4.sz.mell.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'[2]1.2.sz.mell. '!C25+'[2]1.3.sz.mell. '!C25+'[2]1.4.sz.mell. '!C25</f>
        <v>0</v>
      </c>
      <c r="D25" s="340">
        <f>'[2]1.2.sz.mell. '!D25+'[2]1.3.sz.mell. '!D25+'[2]1.4.sz.mell. '!D25</f>
        <v>0</v>
      </c>
      <c r="E25" s="340">
        <f>'[2]1.2.sz.mell. '!E25+'[2]1.3.sz.mell. '!E25+'[2]1.4.sz.mell.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'[2]1.2.sz.mell. '!C26+'[2]1.3.sz.mell. '!C26+'[2]1.4.sz.mell.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'[2]1.2.sz.mell. '!C27+'[2]1.3.sz.mell. '!C27+'[2]1.4.sz.mell. '!C27</f>
        <v>100256000</v>
      </c>
      <c r="D27" s="340">
        <f>'[2]1.2.sz.mell. '!D27+'[2]1.3.sz.mell. '!D27+'[2]1.4.sz.mell. '!D27</f>
        <v>0</v>
      </c>
      <c r="E27" s="340">
        <f>'[2]1.2.sz.mell. '!E27+'[2]1.3.sz.mell. '!E27+'[2]1.4.sz.mell.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'[2]1.2.sz.mell. '!C29+'[2]1.3.sz.mell. '!C29+'[2]1.4.sz.mell. '!C29</f>
        <v>7000000</v>
      </c>
      <c r="D29" s="575">
        <f>'[2]1.2.sz.mell. '!D29+'[2]1.3.sz.mell. '!D29+'[2]1.4.sz.mell. '!D29</f>
        <v>0</v>
      </c>
      <c r="E29" s="575">
        <f>'[2]1.2.sz.mell. '!E29+'[2]1.3.sz.mell. '!E29+'[2]1.4.sz.mell.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'[2]1.2.sz.mell. '!C30+'[2]1.3.sz.mell. '!C30+'[2]1.4.sz.mell. '!C30</f>
        <v>1200000</v>
      </c>
      <c r="D30" s="575">
        <f>'[2]1.2.sz.mell. '!D30+'[2]1.3.sz.mell. '!D30+'[2]1.4.sz.mell. '!D30</f>
        <v>0</v>
      </c>
      <c r="E30" s="575">
        <f>'[2]1.2.sz.mell. '!E30+'[2]1.3.sz.mell. '!E30+'[2]1.4.sz.mell.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'[2]1.2.sz.mell. '!C31+'[2]1.3.sz.mell. '!C31+'[2]1.4.sz.mell. '!C31</f>
        <v>8000000</v>
      </c>
      <c r="D31" s="575">
        <f>'[2]1.2.sz.mell. '!D31+'[2]1.3.sz.mell. '!D31+'[2]1.4.sz.mell. '!D31</f>
        <v>0</v>
      </c>
      <c r="E31" s="575">
        <f>'[2]1.2.sz.mell. '!E31+'[2]1.3.sz.mell. '!E31+'[2]1.4.sz.mell.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'[2]1.2.sz.mell. '!C32+'[2]1.3.sz.mell. '!C32+'[2]1.4.sz.mell. '!C32</f>
        <v>30000000</v>
      </c>
      <c r="D32" s="575">
        <f>'[2]1.2.sz.mell. '!D32+'[2]1.3.sz.mell. '!D32+'[2]1.4.sz.mell. '!D32</f>
        <v>0</v>
      </c>
      <c r="E32" s="575">
        <f>'[2]1.2.sz.mell. '!E32+'[2]1.3.sz.mell. '!E32+'[2]1.4.sz.mell.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'[2]1.2.sz.mell. '!C33+'[2]1.3.sz.mell. '!C33+'[2]1.4.sz.mell. '!C33</f>
        <v>200000</v>
      </c>
      <c r="D33" s="575">
        <f>'[2]1.2.sz.mell. '!D33+'[2]1.3.sz.mell. '!D33+'[2]1.4.sz.mell. '!D33</f>
        <v>0</v>
      </c>
      <c r="E33" s="575">
        <f>'[2]1.2.sz.mell. '!E33+'[2]1.3.sz.mell. '!E33+'[2]1.4.sz.mell.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'[2]1.2.sz.mell. '!C34+'[2]1.3.sz.mell. '!C34+'[2]1.4.sz.mell. '!C34</f>
        <v>0</v>
      </c>
      <c r="D34" s="575">
        <f>'[2]1.2.sz.mell. '!D34+'[2]1.3.sz.mell. '!D34+'[2]1.4.sz.mell. '!D34</f>
        <v>0</v>
      </c>
      <c r="E34" s="575">
        <f>'[2]1.2.sz.mell. '!E34+'[2]1.3.sz.mell. '!E34+'[2]1.4.sz.mell.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'[2]1.2.sz.mell. '!C35+'[2]1.3.sz.mell. '!C35+'[2]1.4.sz.mell. '!C35</f>
        <v>0</v>
      </c>
      <c r="D35" s="575">
        <f>'[2]1.2.sz.mell. '!D35+'[2]1.3.sz.mell. '!D35+'[2]1.4.sz.mell. '!D35</f>
        <v>0</v>
      </c>
      <c r="E35" s="575">
        <f>'[2]1.2.sz.mell. '!E35+'[2]1.3.sz.mell. '!E35+'[2]1.4.sz.mell.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'[2]1.2.sz.mell. '!C36+'[2]1.3.sz.mell. '!C36+'[2]1.4.sz.mell. '!C36</f>
        <v>400000</v>
      </c>
      <c r="D36" s="575">
        <f>'[2]1.2.sz.mell. '!D36+'[2]1.3.sz.mell. '!D36+'[2]1.4.sz.mell. '!D36</f>
        <v>0</v>
      </c>
      <c r="E36" s="575">
        <f>'[2]1.2.sz.mell. '!E36+'[2]1.3.sz.mell. '!E36+'[2]1.4.sz.mell.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'[2]1.2.sz.mell. '!C38+'[2]1.3.sz.mell. '!C38+'[2]1.4.sz.mell. '!C38</f>
        <v>0</v>
      </c>
      <c r="D38" s="340">
        <f>'[2]1.2.sz.mell. '!D38+'[2]1.3.sz.mell. '!D38+'[2]1.4.sz.mell. '!D38</f>
        <v>0</v>
      </c>
      <c r="E38" s="340">
        <f>'[2]1.2.sz.mell. '!E38+'[2]1.3.sz.mell. '!E38+'[2]1.4.sz.mell.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'[2]1.2.sz.mell. '!C39+'[2]1.3.sz.mell. '!C39+'[2]1.4.sz.mell. '!C39</f>
        <v>8460000</v>
      </c>
      <c r="D39" s="340">
        <f>'[2]1.2.sz.mell. '!D39+'[2]1.3.sz.mell. '!D39+'[2]1.4.sz.mell. '!D39</f>
        <v>0</v>
      </c>
      <c r="E39" s="340">
        <f>'[2]1.2.sz.mell. '!E39+'[2]1.3.sz.mell. '!E39+'[2]1.4.sz.mell.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'[2]1.2.sz.mell. '!C40+'[2]1.3.sz.mell. '!C40+'[2]1.4.sz.mell. '!C40</f>
        <v>298000</v>
      </c>
      <c r="D40" s="340">
        <f>'[2]1.2.sz.mell. '!D40+'[2]1.3.sz.mell. '!D40+'[2]1.4.sz.mell. '!D40</f>
        <v>0</v>
      </c>
      <c r="E40" s="340">
        <f>'[2]1.2.sz.mell. '!E40+'[2]1.3.sz.mell. '!E40+'[2]1.4.sz.mell.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'[2]1.2.sz.mell. '!C41+'[2]1.3.sz.mell. '!C41+'[2]1.4.sz.mell. '!C41</f>
        <v>12700000</v>
      </c>
      <c r="D41" s="340">
        <f>'[2]1.2.sz.mell. '!D41+'[2]1.3.sz.mell. '!D41+'[2]1.4.sz.mell. '!D41</f>
        <v>0</v>
      </c>
      <c r="E41" s="340">
        <f>'[2]1.2.sz.mell. '!E41+'[2]1.3.sz.mell. '!E41+'[2]1.4.sz.mell.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'[2]1.2.sz.mell. '!C42+'[2]1.3.sz.mell. '!C42+'[2]1.4.sz.mell. '!C42</f>
        <v>0</v>
      </c>
      <c r="D42" s="340">
        <f>'[2]1.2.sz.mell. '!D42+'[2]1.3.sz.mell. '!D42+'[2]1.4.sz.mell. '!D42</f>
        <v>0</v>
      </c>
      <c r="E42" s="340">
        <f>'[2]1.2.sz.mell. '!E42+'[2]1.3.sz.mell. '!E42+'[2]1.4.sz.mell.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'[2]1.2.sz.mell. '!C43+'[2]1.3.sz.mell. '!C43+'[2]1.4.sz.mell. '!C43</f>
        <v>4490000</v>
      </c>
      <c r="D43" s="340">
        <f>'[2]1.2.sz.mell. '!D43+'[2]1.3.sz.mell. '!D43+'[2]1.4.sz.mell. '!D43</f>
        <v>0</v>
      </c>
      <c r="E43" s="340">
        <f>'[2]1.2.sz.mell. '!E43+'[2]1.3.sz.mell. '!E43+'[2]1.4.sz.mell.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'[2]1.2.sz.mell. '!C44+'[2]1.3.sz.mell. '!C44+'[2]1.4.sz.mell. '!C44</f>
        <v>613000</v>
      </c>
      <c r="D44" s="340">
        <f>'[2]1.2.sz.mell. '!D44+'[2]1.3.sz.mell. '!D44+'[2]1.4.sz.mell. '!D44</f>
        <v>0</v>
      </c>
      <c r="E44" s="340">
        <f>'[2]1.2.sz.mell. '!E44+'[2]1.3.sz.mell. '!E44+'[2]1.4.sz.mell.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'[2]1.2.sz.mell. '!C45+'[2]1.3.sz.mell. '!C45+'[2]1.4.sz.mell. '!C45</f>
        <v>6000</v>
      </c>
      <c r="D45" s="340">
        <f>'[2]1.2.sz.mell. '!D45+'[2]1.3.sz.mell. '!D45+'[2]1.4.sz.mell. '!D45</f>
        <v>0</v>
      </c>
      <c r="E45" s="340">
        <f>'[2]1.2.sz.mell. '!E45+'[2]1.3.sz.mell. '!E45+'[2]1.4.sz.mell.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'[2]1.2.sz.mell. '!C46+'[2]1.3.sz.mell. '!C46+'[2]1.4.sz.mell. '!C46</f>
        <v>0</v>
      </c>
      <c r="D46" s="340">
        <f>'[2]1.2.sz.mell. '!D46+'[2]1.3.sz.mell. '!D46+'[2]1.4.sz.mell. '!D46</f>
        <v>0</v>
      </c>
      <c r="E46" s="340">
        <f>'[2]1.2.sz.mell. '!E46+'[2]1.3.sz.mell. '!E46+'[2]1.4.sz.mell.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'[2]1.2.sz.mell. '!C47+'[2]1.3.sz.mell. '!C47+'[2]1.4.sz.mell. '!C47</f>
        <v>0</v>
      </c>
      <c r="D47" s="340">
        <f>'[2]1.2.sz.mell. '!D47+'[2]1.3.sz.mell. '!D47+'[2]1.4.sz.mell. '!D47</f>
        <v>0</v>
      </c>
      <c r="E47" s="340">
        <f>'[2]1.2.sz.mell. '!E47+'[2]1.3.sz.mell. '!E47+'[2]1.4.sz.mell.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'[2]1.2.sz.mell. '!C48+'[2]1.3.sz.mell. '!C48+'[2]1.4.sz.mell. '!C48</f>
        <v>1081000</v>
      </c>
      <c r="D48" s="340">
        <f>'[2]1.2.sz.mell. '!D48+'[2]1.3.sz.mell. '!D48+'[2]1.4.sz.mell. '!D48</f>
        <v>0</v>
      </c>
      <c r="E48" s="340">
        <f>'[2]1.2.sz.mell. '!E48+'[2]1.3.sz.mell. '!E48+'[2]1.4.sz.mell.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'[2]1.2.sz.mell. '!C50+'[2]1.3.sz.mell. '!C50+'[2]1.4.sz.mell. '!C50</f>
        <v>0</v>
      </c>
      <c r="D50" s="387">
        <f>'[2]1.2.sz.mell. '!D50+'[2]1.3.sz.mell. '!D50+'[2]1.4.sz.mell. '!D50</f>
        <v>0</v>
      </c>
      <c r="E50" s="387">
        <f>'[2]1.2.sz.mell. '!E50+'[2]1.3.sz.mell. '!E50+'[2]1.4.sz.mell.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'[2]1.2.sz.mell. '!C51+'[2]1.3.sz.mell. '!C51+'[2]1.4.sz.mell. '!C51</f>
        <v>4000000</v>
      </c>
      <c r="D51" s="387">
        <f>'[2]1.2.sz.mell. '!D51+'[2]1.3.sz.mell. '!D51+'[2]1.4.sz.mell. '!D51</f>
        <v>0</v>
      </c>
      <c r="E51" s="387">
        <f>'[2]1.2.sz.mell. '!E51+'[2]1.3.sz.mell. '!E51+'[2]1.4.sz.mell.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'[2]1.2.sz.mell. '!C52+'[2]1.3.sz.mell. '!C52+'[2]1.4.sz.mell. '!C52</f>
        <v>0</v>
      </c>
      <c r="D52" s="387">
        <f>'[2]1.2.sz.mell. '!D52+'[2]1.3.sz.mell. '!D52+'[2]1.4.sz.mell. '!D52</f>
        <v>0</v>
      </c>
      <c r="E52" s="387">
        <f>'[2]1.2.sz.mell. '!E52+'[2]1.3.sz.mell. '!E52+'[2]1.4.sz.mell.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'[2]1.2.sz.mell. '!C53+'[2]1.3.sz.mell. '!C53+'[2]1.4.sz.mell. '!C53</f>
        <v>0</v>
      </c>
      <c r="D53" s="387">
        <f>'[2]1.2.sz.mell. '!D53+'[2]1.3.sz.mell. '!D53+'[2]1.4.sz.mell. '!D53</f>
        <v>0</v>
      </c>
      <c r="E53" s="387">
        <f>'[2]1.2.sz.mell. '!E53+'[2]1.3.sz.mell. '!E53+'[2]1.4.sz.mell.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'[2]1.2.sz.mell. '!C54+'[2]1.3.sz.mell. '!C54+'[2]1.4.sz.mell. '!C54</f>
        <v>0</v>
      </c>
      <c r="D54" s="387">
        <f>'[2]1.2.sz.mell. '!D54+'[2]1.3.sz.mell. '!D54+'[2]1.4.sz.mell. '!D54</f>
        <v>0</v>
      </c>
      <c r="E54" s="387">
        <f>'[2]1.2.sz.mell. '!E54+'[2]1.3.sz.mell. '!E54+'[2]1.4.sz.mell.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'[2]1.2.sz.mell. '!C56+'[2]1.3.sz.mell. '!C56+'[2]1.4.sz.mell. '!C56</f>
        <v>0</v>
      </c>
      <c r="D56" s="340">
        <f>'[2]1.2.sz.mell. '!D56+'[2]1.3.sz.mell. '!D56+'[2]1.4.sz.mell. '!D56</f>
        <v>0</v>
      </c>
      <c r="E56" s="340">
        <f>'[2]1.2.sz.mell. '!E56+'[2]1.3.sz.mell. '!E56+'[2]1.4.sz.mell.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'[2]1.2.sz.mell. '!C57+'[2]1.3.sz.mell. '!C57+'[2]1.4.sz.mell. '!C57</f>
        <v>0</v>
      </c>
      <c r="D57" s="340">
        <f>'[2]1.2.sz.mell. '!D57+'[2]1.3.sz.mell. '!D57+'[2]1.4.sz.mell. '!D57</f>
        <v>0</v>
      </c>
      <c r="E57" s="340">
        <f>'[2]1.2.sz.mell. '!E57+'[2]1.3.sz.mell. '!E57+'[2]1.4.sz.mell.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'[2]1.2.sz.mell. '!C58+'[2]1.3.sz.mell. '!C58+'[2]1.4.sz.mell. '!C58</f>
        <v>0</v>
      </c>
      <c r="D58" s="340">
        <f>'[2]1.2.sz.mell. '!D58+'[2]1.3.sz.mell. '!D58+'[2]1.4.sz.mell. '!D58</f>
        <v>0</v>
      </c>
      <c r="E58" s="340">
        <f>'[2]1.2.sz.mell. '!E58+'[2]1.3.sz.mell. '!E58+'[2]1.4.sz.mell.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'[2]1.2.sz.mell. '!C59+'[2]1.3.sz.mell. '!C59+'[2]1.4.sz.mell. '!C59</f>
        <v>0</v>
      </c>
      <c r="D59" s="340">
        <f>'[2]1.2.sz.mell. '!D59+'[2]1.3.sz.mell. '!D59+'[2]1.4.sz.mell. '!D59</f>
        <v>0</v>
      </c>
      <c r="E59" s="340">
        <f>'[2]1.2.sz.mell. '!E59+'[2]1.3.sz.mell. '!E59+'[2]1.4.sz.mell.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'[2]1.2.sz.mell. '!C61+'[2]1.3.sz.mell. '!C61+'[2]1.4.sz.mell. '!C61</f>
        <v>0</v>
      </c>
      <c r="D61" s="342">
        <f>'[2]1.2.sz.mell. '!D61+'[2]1.3.sz.mell. '!D61+'[2]1.4.sz.mell. '!D61</f>
        <v>0</v>
      </c>
      <c r="E61" s="342">
        <f>'[2]1.2.sz.mell. '!E61+'[2]1.3.sz.mell. '!E61+'[2]1.4.sz.mell.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'[2]1.2.sz.mell. '!C62+'[2]1.3.sz.mell. '!C62+'[2]1.4.sz.mell. '!C62</f>
        <v>0</v>
      </c>
      <c r="D62" s="342">
        <f>'[2]1.2.sz.mell. '!D62+'[2]1.3.sz.mell. '!D62+'[2]1.4.sz.mell. '!D62</f>
        <v>0</v>
      </c>
      <c r="E62" s="342">
        <f>'[2]1.2.sz.mell. '!E62+'[2]1.3.sz.mell. '!E62+'[2]1.4.sz.mell.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'[2]1.2.sz.mell. '!C63+'[2]1.3.sz.mell. '!C63+'[2]1.4.sz.mell. '!C63</f>
        <v>400000</v>
      </c>
      <c r="D63" s="342">
        <f>'[2]1.2.sz.mell. '!D63+'[2]1.3.sz.mell. '!D63+'[2]1.4.sz.mell. '!D63</f>
        <v>0</v>
      </c>
      <c r="E63" s="342">
        <f>'[2]1.2.sz.mell. '!E63+'[2]1.3.sz.mell. '!E63+'[2]1.4.sz.mell.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'[2]1.2.sz.mell. '!C64+'[2]1.3.sz.mell. '!C64+'[2]1.4.sz.mell. '!C64</f>
        <v>0</v>
      </c>
      <c r="D64" s="342">
        <f>'[2]1.2.sz.mell. '!D64+'[2]1.3.sz.mell. '!D64+'[2]1.4.sz.mell. '!D64</f>
        <v>0</v>
      </c>
      <c r="E64" s="342">
        <f>'[2]1.2.sz.mell. '!E64+'[2]1.3.sz.mell. '!E64+'[2]1.4.sz.mell.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'[2]1.2.sz.mell. '!C67+'[2]1.3.sz.mell. '!C67+'[2]1.4.sz.mell. '!C67</f>
        <v>0</v>
      </c>
      <c r="D67" s="342">
        <f>'[2]1.2.sz.mell. '!D67+'[2]1.3.sz.mell. '!D67+'[2]1.4.sz.mell. '!D67</f>
        <v>0</v>
      </c>
      <c r="E67" s="342">
        <f>'[2]1.2.sz.mell. '!E67+'[2]1.3.sz.mell. '!E67+'[2]1.4.sz.mell.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'[2]1.2.sz.mell. '!C68+'[2]1.3.sz.mell. '!C68+'[2]1.4.sz.mell. '!C68</f>
        <v>0</v>
      </c>
      <c r="D68" s="342">
        <f>'[2]1.2.sz.mell. '!D68+'[2]1.3.sz.mell. '!D68+'[2]1.4.sz.mell. '!D68</f>
        <v>0</v>
      </c>
      <c r="E68" s="342">
        <f>'[2]1.2.sz.mell. '!E68+'[2]1.3.sz.mell. '!E68+'[2]1.4.sz.mell.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'[2]1.2.sz.mell. '!C69+'[2]1.3.sz.mell. '!C69+'[2]1.4.sz.mell. '!C69</f>
        <v>0</v>
      </c>
      <c r="D69" s="585">
        <f>'[2]1.2.sz.mell. '!D69+'[2]1.3.sz.mell. '!D69+'[2]1.4.sz.mell. '!D69</f>
        <v>0</v>
      </c>
      <c r="E69" s="585">
        <f>'[2]1.2.sz.mell. '!E69+'[2]1.3.sz.mell. '!E69+'[2]1.4.sz.mell.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'[2]1.2.sz.mell. '!C71+'[2]1.3.sz.mell. '!C71+'[2]1.4.sz.mell. '!C71</f>
        <v>0</v>
      </c>
      <c r="D71" s="342">
        <f>'[2]1.2.sz.mell. '!D71+'[2]1.3.sz.mell. '!D71+'[2]1.4.sz.mell. '!D71</f>
        <v>0</v>
      </c>
      <c r="E71" s="342">
        <f>'[2]1.2.sz.mell. '!E71+'[2]1.3.sz.mell. '!E71+'[2]1.4.sz.mell.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'[2]1.2.sz.mell. '!C72+'[2]1.3.sz.mell. '!C72+'[2]1.4.sz.mell. '!C72</f>
        <v>0</v>
      </c>
      <c r="D72" s="342">
        <f>'[2]1.2.sz.mell. '!D72+'[2]1.3.sz.mell. '!D72+'[2]1.4.sz.mell. '!D72</f>
        <v>0</v>
      </c>
      <c r="E72" s="342">
        <f>'[2]1.2.sz.mell. '!E72+'[2]1.3.sz.mell. '!E72+'[2]1.4.sz.mell.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'[2]1.2.sz.mell. '!C73+'[2]1.3.sz.mell. '!C73+'[2]1.4.sz.mell. '!C73</f>
        <v>0</v>
      </c>
      <c r="D73" s="342">
        <f>'[2]1.2.sz.mell. '!D73+'[2]1.3.sz.mell. '!D73+'[2]1.4.sz.mell. '!D73</f>
        <v>0</v>
      </c>
      <c r="E73" s="342">
        <f>'[2]1.2.sz.mell. '!E73+'[2]1.3.sz.mell. '!E73+'[2]1.4.sz.mell.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'[2]1.2.sz.mell. '!C74+'[2]1.3.sz.mell. '!C74+'[2]1.4.sz.mell. '!C74</f>
        <v>0</v>
      </c>
      <c r="D74" s="342">
        <f>'[2]1.2.sz.mell. '!D74+'[2]1.3.sz.mell. '!D74+'[2]1.4.sz.mell. '!D74</f>
        <v>0</v>
      </c>
      <c r="E74" s="342">
        <f>'[2]1.2.sz.mell. '!E74+'[2]1.3.sz.mell. '!E74+'[2]1.4.sz.mell.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'[2]1.2.sz.mell. '!C76+'[2]1.3.sz.mell. '!C76+'[2]1.4.sz.mell. '!C76</f>
        <v>104072592</v>
      </c>
      <c r="D76" s="342">
        <f>'[2]1.2.sz.mell. '!D76+'[2]1.3.sz.mell. '!D76+'[2]1.4.sz.mell. '!D76</f>
        <v>0</v>
      </c>
      <c r="E76" s="342">
        <f>'[2]1.2.sz.mell. '!E76+'[2]1.3.sz.mell. '!E76+'[2]1.4.sz.mell.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'[2]1.2.sz.mell. '!C77+'[2]1.3.sz.mell. '!C77+'[2]1.4.sz.mell. '!C77</f>
        <v>0</v>
      </c>
      <c r="D77" s="342">
        <f>'[2]1.2.sz.mell. '!D77+'[2]1.3.sz.mell. '!D77+'[2]1.4.sz.mell. '!D77</f>
        <v>0</v>
      </c>
      <c r="E77" s="342">
        <f>'[2]1.2.sz.mell. '!E77+'[2]1.3.sz.mell. '!E77+'[2]1.4.sz.mell.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'[2]1.2.sz.mell. '!C79+'[2]1.3.sz.mell. '!C79+'[2]1.4.sz.mell. '!C79</f>
        <v>0</v>
      </c>
      <c r="D79" s="342">
        <f>'[2]1.2.sz.mell. '!D79+'[2]1.3.sz.mell. '!D79+'[2]1.4.sz.mell. '!D79</f>
        <v>0</v>
      </c>
      <c r="E79" s="342">
        <f>'[2]1.2.sz.mell. '!E79+'[2]1.3.sz.mell. '!E79+'[2]1.4.sz.mell.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'[2]1.2.sz.mell. '!C80+'[2]1.3.sz.mell. '!C80+'[2]1.4.sz.mell. '!C80</f>
        <v>0</v>
      </c>
      <c r="D80" s="342">
        <f>'[2]1.2.sz.mell. '!D80+'[2]1.3.sz.mell. '!D80+'[2]1.4.sz.mell. '!D80</f>
        <v>0</v>
      </c>
      <c r="E80" s="342">
        <f>'[2]1.2.sz.mell. '!E80+'[2]1.3.sz.mell. '!E80+'[2]1.4.sz.mell.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'[2]1.2.sz.mell. '!D81+'[2]1.3.sz.mell. '!D81+'[2]1.4.sz.mell. '!D81</f>
        <v>0</v>
      </c>
      <c r="E81" s="342">
        <f>'[2]1.2.sz.mell. '!E81+'[2]1.3.sz.mell. '!E81+'[2]1.4.sz.mell.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'[2]1.2.sz.mell. '!C83+'[2]1.3.sz.mell. '!C83+'[2]1.4.sz.mell. '!C83</f>
        <v>0</v>
      </c>
      <c r="D83" s="342">
        <f>'[2]1.2.sz.mell. '!D83+'[2]1.3.sz.mell. '!D83+'[2]1.4.sz.mell. '!D83</f>
        <v>0</v>
      </c>
      <c r="E83" s="342">
        <f>'[2]1.2.sz.mell. '!E83+'[2]1.3.sz.mell. '!E83+'[2]1.4.sz.mell.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'[2]1.2.sz.mell. '!C84+'[2]1.3.sz.mell. '!C84+'[2]1.4.sz.mell. '!C84</f>
        <v>0</v>
      </c>
      <c r="D84" s="342">
        <f>'[2]1.2.sz.mell. '!D84+'[2]1.3.sz.mell. '!D84+'[2]1.4.sz.mell. '!D84</f>
        <v>0</v>
      </c>
      <c r="E84" s="342">
        <f>'[2]1.2.sz.mell. '!E84+'[2]1.3.sz.mell. '!E84+'[2]1.4.sz.mell.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'[2]1.2.sz.mell. '!C85+'[2]1.3.sz.mell. '!C85+'[2]1.4.sz.mell. '!C85</f>
        <v>0</v>
      </c>
      <c r="D85" s="342">
        <f>'[2]1.2.sz.mell. '!D85+'[2]1.3.sz.mell. '!D85+'[2]1.4.sz.mell. '!D85</f>
        <v>0</v>
      </c>
      <c r="E85" s="342">
        <f>'[2]1.2.sz.mell. '!E85+'[2]1.3.sz.mell. '!E85+'[2]1.4.sz.mell.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'[2]1.2.sz.mell. '!C86+'[2]1.3.sz.mell. '!C86+'[2]1.4.sz.mell. '!C86</f>
        <v>0</v>
      </c>
      <c r="D86" s="342">
        <f>'[2]1.2.sz.mell. '!D86+'[2]1.3.sz.mell. '!D86+'[2]1.4.sz.mell. '!D86</f>
        <v>0</v>
      </c>
      <c r="E86" s="342">
        <f>'[2]1.2.sz.mell. '!E86+'[2]1.3.sz.mell. '!E86+'[2]1.4.sz.mell.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80" t="s">
        <v>630</v>
      </c>
      <c r="B92" s="780"/>
      <c r="C92" s="780"/>
      <c r="D92" s="780"/>
      <c r="E92" s="780"/>
      <c r="F92" s="780"/>
      <c r="G92" s="780"/>
    </row>
    <row r="93" spans="1:7" s="363" customFormat="1" ht="16.5" customHeight="1" thickBot="1" x14ac:dyDescent="0.3">
      <c r="A93" s="769"/>
      <c r="B93" s="769"/>
      <c r="C93" s="134"/>
      <c r="G93" s="134"/>
    </row>
    <row r="94" spans="1:7" x14ac:dyDescent="0.25">
      <c r="A94" s="770" t="s">
        <v>64</v>
      </c>
      <c r="B94" s="772" t="s">
        <v>598</v>
      </c>
      <c r="C94" s="774" t="str">
        <f>+CONCATENATE(LEFT([2]ÖSSZEFÜGGÉSEK!A6,4),". évi")</f>
        <v>2021. évi</v>
      </c>
      <c r="D94" s="775"/>
      <c r="E94" s="776"/>
      <c r="F94" s="776"/>
      <c r="G94" s="777"/>
    </row>
    <row r="95" spans="1:7" ht="48.75" thickBot="1" x14ac:dyDescent="0.3">
      <c r="A95" s="771"/>
      <c r="B95" s="773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'[2]1.2.sz.mell. '!C98+'[2]1.3.sz.mell. '!C98+'[2]1.4.sz.mell. '!C98</f>
        <v>140180000</v>
      </c>
      <c r="D98" s="589">
        <f>'[2]1.2.sz.mell. '!D98+'[2]1.3.sz.mell. '!D98+'[2]1.4.sz.mell. '!D98</f>
        <v>0</v>
      </c>
      <c r="E98" s="589">
        <f>'[2]1.2.sz.mell. '!E98+'[2]1.3.sz.mell. '!E98+'[2]1.4.sz.mell.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'[2]1.2.sz.mell. '!C99+'[2]1.3.sz.mell. '!C99+'[2]1.4.sz.mell. '!C99</f>
        <v>22003000</v>
      </c>
      <c r="D99" s="593">
        <f>'[2]1.2.sz.mell. '!D99+'[2]1.3.sz.mell. '!D99+'[2]1.4.sz.mell. '!D99</f>
        <v>0</v>
      </c>
      <c r="E99" s="593">
        <f>'[2]1.2.sz.mell. '!E99+'[2]1.3.sz.mell. '!E99+'[2]1.4.sz.mell.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'[2]1.2.sz.mell. '!C100+'[2]1.3.sz.mell. '!C100+'[2]1.4.sz.mell. '!C100</f>
        <v>72889000</v>
      </c>
      <c r="D100" s="593">
        <f>'[2]1.2.sz.mell. '!D100+'[2]1.3.sz.mell. '!D100+'[2]1.4.sz.mell. '!D100</f>
        <v>0</v>
      </c>
      <c r="E100" s="593">
        <f>'[2]1.2.sz.mell. '!E100+'[2]1.3.sz.mell. '!E100+'[2]1.4.sz.mell.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'[2]1.2.sz.mell. '!C101+'[2]1.3.sz.mell. '!C101+'[2]1.4.sz.mell. '!C101</f>
        <v>4000000</v>
      </c>
      <c r="D101" s="593">
        <f>'[2]1.2.sz.mell. '!D101+'[2]1.3.sz.mell. '!D101+'[2]1.4.sz.mell. '!D101</f>
        <v>0</v>
      </c>
      <c r="E101" s="593">
        <f>'[2]1.2.sz.mell. '!E101+'[2]1.3.sz.mell. '!E101+'[2]1.4.sz.mell.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'[2]1.2.sz.mell. '!C102+'[2]1.3.sz.mell. '!C102+'[2]1.4.sz.mell. '!C102</f>
        <v>133707020</v>
      </c>
      <c r="D102" s="593">
        <f>'[2]1.2.sz.mell. '!D102+'[2]1.3.sz.mell. '!D102+'[2]1.4.sz.mell. '!D102</f>
        <v>0</v>
      </c>
      <c r="E102" s="593">
        <f>'[2]1.2.sz.mell. '!E102+'[2]1.3.sz.mell. '!E102+'[2]1.4.sz.mell.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'[2]1.2.sz.mell. '!C103+'[2]1.3.sz.mell. '!C103+'[2]1.4.sz.mell. '!C103</f>
        <v>1717100</v>
      </c>
      <c r="D103" s="593">
        <f>'[2]1.2.sz.mell. '!D103+'[2]1.3.sz.mell. '!D103+'[2]1.4.sz.mell. '!D103</f>
        <v>0</v>
      </c>
      <c r="E103" s="593">
        <f>'[2]1.2.sz.mell. '!E103+'[2]1.3.sz.mell. '!E103+'[2]1.4.sz.mell.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'[2]1.2.sz.mell. '!C104+'[2]1.3.sz.mell. '!C104+'[2]1.4.sz.mell. '!C104</f>
        <v>2661882</v>
      </c>
      <c r="D104" s="593">
        <f>'[2]1.2.sz.mell. '!D104+'[2]1.3.sz.mell. '!D104+'[2]1.4.sz.mell. '!D104</f>
        <v>0</v>
      </c>
      <c r="E104" s="593">
        <f>'[2]1.2.sz.mell. '!E104+'[2]1.3.sz.mell. '!E104+'[2]1.4.sz.mell.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'[2]1.2.sz.mell. '!C105+'[2]1.3.sz.mell. '!C105+'[2]1.4.sz.mell. '!C105</f>
        <v>0</v>
      </c>
      <c r="D105" s="593">
        <f>'[2]1.2.sz.mell. '!D105+'[2]1.3.sz.mell. '!D105+'[2]1.4.sz.mell. '!D105</f>
        <v>0</v>
      </c>
      <c r="E105" s="593">
        <f>'[2]1.2.sz.mell. '!E105+'[2]1.3.sz.mell. '!E105+'[2]1.4.sz.mell.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'[2]1.2.sz.mell. '!C106+'[2]1.3.sz.mell. '!C106+'[2]1.4.sz.mell. '!C106</f>
        <v>0</v>
      </c>
      <c r="D106" s="593">
        <f>'[2]1.2.sz.mell. '!D106+'[2]1.3.sz.mell. '!D106+'[2]1.4.sz.mell. '!D106</f>
        <v>0</v>
      </c>
      <c r="E106" s="593">
        <f>'[2]1.2.sz.mell. '!E106+'[2]1.3.sz.mell. '!E106+'[2]1.4.sz.mell.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'[2]1.2.sz.mell. '!C107+'[2]1.3.sz.mell. '!C107+'[2]1.4.sz.mell. '!C107</f>
        <v>0</v>
      </c>
      <c r="D107" s="593">
        <f>'[2]1.2.sz.mell. '!D107+'[2]1.3.sz.mell. '!D107+'[2]1.4.sz.mell. '!D107</f>
        <v>0</v>
      </c>
      <c r="E107" s="593">
        <f>'[2]1.2.sz.mell. '!E107+'[2]1.3.sz.mell. '!E107+'[2]1.4.sz.mell.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'[2]1.2.sz.mell. '!C108+'[2]1.3.sz.mell. '!C108+'[2]1.4.sz.mell. '!C108</f>
        <v>0</v>
      </c>
      <c r="D108" s="593">
        <f>'[2]1.2.sz.mell. '!D108+'[2]1.3.sz.mell. '!D108+'[2]1.4.sz.mell. '!D108</f>
        <v>0</v>
      </c>
      <c r="E108" s="593">
        <f>'[2]1.2.sz.mell. '!E108+'[2]1.3.sz.mell. '!E108+'[2]1.4.sz.mell.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'[2]1.2.sz.mell. '!C109+'[2]1.3.sz.mell. '!C109+'[2]1.4.sz.mell. '!C109</f>
        <v>128428038</v>
      </c>
      <c r="D109" s="593">
        <f>'[2]1.2.sz.mell. '!D109+'[2]1.3.sz.mell. '!D109+'[2]1.4.sz.mell. '!D109</f>
        <v>0</v>
      </c>
      <c r="E109" s="593">
        <f>'[2]1.2.sz.mell. '!E109+'[2]1.3.sz.mell. '!E109+'[2]1.4.sz.mell.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'[2]1.2.sz.mell. '!C110+'[2]1.3.sz.mell. '!C110+'[2]1.4.sz.mell. '!C110</f>
        <v>0</v>
      </c>
      <c r="D110" s="593">
        <f>'[2]1.2.sz.mell. '!D110+'[2]1.3.sz.mell. '!D110+'[2]1.4.sz.mell. '!D110</f>
        <v>0</v>
      </c>
      <c r="E110" s="593">
        <f>'[2]1.2.sz.mell. '!E110+'[2]1.3.sz.mell. '!E110+'[2]1.4.sz.mell.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'[2]1.2.sz.mell. '!C111+'[2]1.3.sz.mell. '!C111+'[2]1.4.sz.mell. '!C111</f>
        <v>0</v>
      </c>
      <c r="D111" s="593">
        <f>'[2]1.2.sz.mell. '!D111+'[2]1.3.sz.mell. '!D111+'[2]1.4.sz.mell. '!D111</f>
        <v>0</v>
      </c>
      <c r="E111" s="593">
        <f>'[2]1.2.sz.mell. '!E111+'[2]1.3.sz.mell. '!E111+'[2]1.4.sz.mell.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'[2]1.2.sz.mell. '!C112+'[2]1.3.sz.mell. '!C112+'[2]1.4.sz.mell. '!C112</f>
        <v>0</v>
      </c>
      <c r="D112" s="593">
        <f>'[2]1.2.sz.mell. '!D112+'[2]1.3.sz.mell. '!D112+'[2]1.4.sz.mell. '!D112</f>
        <v>0</v>
      </c>
      <c r="E112" s="593">
        <f>'[2]1.2.sz.mell. '!E112+'[2]1.3.sz.mell. '!E112+'[2]1.4.sz.mell.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'[2]1.2.sz.mell. '!C113+'[2]1.3.sz.mell. '!C113+'[2]1.4.sz.mell. '!C113</f>
        <v>0</v>
      </c>
      <c r="D113" s="593">
        <f>'[2]1.2.sz.mell. '!D113+'[2]1.3.sz.mell. '!D113+'[2]1.4.sz.mell. '!D113</f>
        <v>0</v>
      </c>
      <c r="E113" s="593">
        <f>'[2]1.2.sz.mell. '!E113+'[2]1.3.sz.mell. '!E113+'[2]1.4.sz.mell.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'[2]1.2.sz.mell. '!C114+'[2]1.3.sz.mell. '!C114+'[2]1.4.sz.mell. '!C114</f>
        <v>900000</v>
      </c>
      <c r="D114" s="593">
        <f>'[2]1.2.sz.mell. '!D114+'[2]1.3.sz.mell. '!D114+'[2]1.4.sz.mell. '!D114</f>
        <v>0</v>
      </c>
      <c r="E114" s="593">
        <f>'[2]1.2.sz.mell. '!E114+'[2]1.3.sz.mell. '!E114+'[2]1.4.sz.mell.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'[2]1.2.sz.mell. '!C115+'[2]1.3.sz.mell. '!C115+'[2]1.4.sz.mell. '!C115</f>
        <v>28948165</v>
      </c>
      <c r="D115" s="593">
        <f>'[2]1.2.sz.mell. '!D115+'[2]1.3.sz.mell. '!D115+'[2]1.4.sz.mell. '!D115</f>
        <v>0</v>
      </c>
      <c r="E115" s="593">
        <f>'[2]1.2.sz.mell. '!E115+'[2]1.3.sz.mell. '!E115+'[2]1.4.sz.mell.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'[2]1.2.sz.mell. '!C116+'[2]1.3.sz.mell. '!C116+'[2]1.4.sz.mell. '!C116</f>
        <v>10246165</v>
      </c>
      <c r="D116" s="593">
        <f>'[2]1.2.sz.mell. '!D116+'[2]1.3.sz.mell. '!D116+'[2]1.4.sz.mell. '!D116</f>
        <v>0</v>
      </c>
      <c r="E116" s="593">
        <f>'[2]1.2.sz.mell. '!E116+'[2]1.3.sz.mell. '!E116+'[2]1.4.sz.mell.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'[2]1.2.sz.mell. '!C117+'[2]1.3.sz.mell. '!C117+'[2]1.4.sz.mell. '!C117</f>
        <v>18702000</v>
      </c>
      <c r="D117" s="603">
        <f>'[2]1.2.sz.mell. '!D117+'[2]1.3.sz.mell. '!D117+'[2]1.4.sz.mell. '!D117</f>
        <v>0</v>
      </c>
      <c r="E117" s="603">
        <f>'[2]1.2.sz.mell. '!E117+'[2]1.3.sz.mell. '!E117+'[2]1.4.sz.mell.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'[2]1.2.sz.mell. '!C119+'[2]1.3.sz.mell. '!C119+'[2]1.4.sz.mell. '!C119</f>
        <v>48644000</v>
      </c>
      <c r="D119" s="340">
        <f>'[2]1.2.sz.mell. '!D119+'[2]1.3.sz.mell. '!D119+'[2]1.4.sz.mell. '!D119</f>
        <v>0</v>
      </c>
      <c r="E119" s="340">
        <f>'[2]1.2.sz.mell. '!E119+'[2]1.3.sz.mell. '!E119+'[2]1.4.sz.mell.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'[2]1.2.sz.mell. '!C120+'[2]1.3.sz.mell. '!C120+'[2]1.4.sz.mell. '!C120</f>
        <v>0</v>
      </c>
      <c r="D120" s="340">
        <f>'[2]1.2.sz.mell. '!D120+'[2]1.3.sz.mell. '!D120+'[2]1.4.sz.mell. '!D120</f>
        <v>0</v>
      </c>
      <c r="E120" s="340">
        <f>'[2]1.2.sz.mell. '!E120+'[2]1.3.sz.mell. '!E120+'[2]1.4.sz.mell.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'[2]1.2.sz.mell. '!C121+'[2]1.3.sz.mell. '!C121+'[2]1.4.sz.mell. '!C121</f>
        <v>2142000</v>
      </c>
      <c r="D121" s="340">
        <f>'[2]1.2.sz.mell. '!D121+'[2]1.3.sz.mell. '!D121+'[2]1.4.sz.mell. '!D121</f>
        <v>0</v>
      </c>
      <c r="E121" s="340">
        <f>'[2]1.2.sz.mell. '!E121+'[2]1.3.sz.mell. '!E121+'[2]1.4.sz.mell.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'[2]1.2.sz.mell. '!C122+'[2]1.3.sz.mell. '!C122+'[2]1.4.sz.mell. '!C122</f>
        <v>0</v>
      </c>
      <c r="D122" s="340">
        <f>'[2]1.2.sz.mell. '!D122+'[2]1.3.sz.mell. '!D122+'[2]1.4.sz.mell. '!D122</f>
        <v>0</v>
      </c>
      <c r="E122" s="340">
        <f>'[2]1.2.sz.mell. '!E122+'[2]1.3.sz.mell. '!E122+'[2]1.4.sz.mell.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'[2]1.2.sz.mell. '!C123+'[2]1.3.sz.mell. '!C123+'[2]1.4.sz.mell. '!C123</f>
        <v>5684000</v>
      </c>
      <c r="D123" s="340">
        <f>'[2]1.2.sz.mell. '!D123+'[2]1.3.sz.mell. '!D123+'[2]1.4.sz.mell. '!D123</f>
        <v>0</v>
      </c>
      <c r="E123" s="340">
        <f>'[2]1.2.sz.mell. '!E123+'[2]1.3.sz.mell. '!E123+'[2]1.4.sz.mell.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'[2]1.2.sz.mell. '!C124+'[2]1.3.sz.mell. '!C124+'[2]1.4.sz.mell. '!C124</f>
        <v>0</v>
      </c>
      <c r="D124" s="340">
        <f>'[2]1.2.sz.mell. '!D124+'[2]1.3.sz.mell. '!D124+'[2]1.4.sz.mell. '!D124</f>
        <v>0</v>
      </c>
      <c r="E124" s="340">
        <f>'[2]1.2.sz.mell. '!E124+'[2]1.3.sz.mell. '!E124+'[2]1.4.sz.mell.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'[2]1.2.sz.mell. '!C125+'[2]1.3.sz.mell. '!C125+'[2]1.4.sz.mell. '!C125</f>
        <v>0</v>
      </c>
      <c r="D125" s="340">
        <f>'[2]1.2.sz.mell. '!D125+'[2]1.3.sz.mell. '!D125+'[2]1.4.sz.mell. '!D125</f>
        <v>0</v>
      </c>
      <c r="E125" s="340">
        <f>'[2]1.2.sz.mell. '!E125+'[2]1.3.sz.mell. '!E125+'[2]1.4.sz.mell.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'[2]1.2.sz.mell. '!C126+'[2]1.3.sz.mell. '!C126+'[2]1.4.sz.mell. '!C126</f>
        <v>0</v>
      </c>
      <c r="D126" s="340">
        <f>'[2]1.2.sz.mell. '!D126+'[2]1.3.sz.mell. '!D126+'[2]1.4.sz.mell. '!D126</f>
        <v>0</v>
      </c>
      <c r="E126" s="340">
        <f>'[2]1.2.sz.mell. '!E126+'[2]1.3.sz.mell. '!E126+'[2]1.4.sz.mell.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'[2]1.2.sz.mell. '!D127+'[2]1.3.sz.mell. '!D127+'[2]1.4.sz.mell. '!D127</f>
        <v>0</v>
      </c>
      <c r="E127" s="340">
        <f>'[2]1.2.sz.mell. '!E127+'[2]1.3.sz.mell. '!E127+'[2]1.4.sz.mell.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'[2]1.2.sz.mell. '!C128+'[2]1.3.sz.mell. '!C128+'[2]1.4.sz.mell. '!C128</f>
        <v>0</v>
      </c>
      <c r="D128" s="340">
        <f>'[2]1.2.sz.mell. '!D128+'[2]1.3.sz.mell. '!D128+'[2]1.4.sz.mell. '!D128</f>
        <v>0</v>
      </c>
      <c r="E128" s="340">
        <f>'[2]1.2.sz.mell. '!E128+'[2]1.3.sz.mell. '!E128+'[2]1.4.sz.mell.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'[2]1.2.sz.mell. '!C129+'[2]1.3.sz.mell. '!C129+'[2]1.4.sz.mell. '!C129</f>
        <v>0</v>
      </c>
      <c r="D129" s="340">
        <f>'[2]1.2.sz.mell. '!D129+'[2]1.3.sz.mell. '!D129+'[2]1.4.sz.mell. '!D129</f>
        <v>0</v>
      </c>
      <c r="E129" s="340">
        <f>'[2]1.2.sz.mell. '!E129+'[2]1.3.sz.mell. '!E129+'[2]1.4.sz.mell.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'[2]1.2.sz.mell. '!C130+'[2]1.3.sz.mell. '!C130+'[2]1.4.sz.mell. '!C130</f>
        <v>0</v>
      </c>
      <c r="D130" s="340">
        <f>'[2]1.2.sz.mell. '!D130+'[2]1.3.sz.mell. '!D130+'[2]1.4.sz.mell. '!D130</f>
        <v>0</v>
      </c>
      <c r="E130" s="340">
        <f>'[2]1.2.sz.mell. '!E130+'[2]1.3.sz.mell. '!E130+'[2]1.4.sz.mell.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'[2]1.2.sz.mell. '!C131+'[2]1.3.sz.mell. '!C131+'[2]1.4.sz.mell. '!C131</f>
        <v>0</v>
      </c>
      <c r="D131" s="340">
        <f>'[2]1.2.sz.mell. '!D131+'[2]1.3.sz.mell. '!D131+'[2]1.4.sz.mell. '!D131</f>
        <v>0</v>
      </c>
      <c r="E131" s="340">
        <f>'[2]1.2.sz.mell. '!E131+'[2]1.3.sz.mell. '!E131+'[2]1.4.sz.mell.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'[2]1.2.sz.mell. '!C134+'[2]1.3.sz.mell. '!C134+'[2]1.4.sz.mell. '!C134</f>
        <v>76000000</v>
      </c>
      <c r="D134" s="339">
        <f>'[2]1.2.sz.mell. '!D134+'[2]1.3.sz.mell. '!D134+'[2]1.4.sz.mell. '!D134</f>
        <v>0</v>
      </c>
      <c r="E134" s="339">
        <f>'[2]1.2.sz.mell. '!E134+'[2]1.3.sz.mell. '!E134+'[2]1.4.sz.mell.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'[2]1.2.sz.mell. '!C135+'[2]1.3.sz.mell. '!C135+'[2]1.4.sz.mell. '!C135</f>
        <v>0</v>
      </c>
      <c r="D135" s="339">
        <f>'[2]1.2.sz.mell. '!D135+'[2]1.3.sz.mell. '!D135+'[2]1.4.sz.mell. '!D135</f>
        <v>0</v>
      </c>
      <c r="E135" s="339">
        <f>'[2]1.2.sz.mell. '!E135+'[2]1.3.sz.mell. '!E135+'[2]1.4.sz.mell.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'[2]1.2.sz.mell. '!C136+'[2]1.3.sz.mell. '!C136+'[2]1.4.sz.mell. '!C136</f>
        <v>0</v>
      </c>
      <c r="D136" s="339">
        <f>'[2]1.2.sz.mell. '!D136+'[2]1.3.sz.mell. '!D136+'[2]1.4.sz.mell. '!D136</f>
        <v>0</v>
      </c>
      <c r="E136" s="339">
        <f>'[2]1.2.sz.mell. '!E136+'[2]1.3.sz.mell. '!E136+'[2]1.4.sz.mell.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'[2]1.2.sz.mell. '!C138+'[2]1.3.sz.mell. '!C138+'[2]1.4.sz.mell. '!C138</f>
        <v>0</v>
      </c>
      <c r="D138" s="339">
        <f>'[2]1.2.sz.mell. '!D138+'[2]1.3.sz.mell. '!D138+'[2]1.4.sz.mell. '!D138</f>
        <v>0</v>
      </c>
      <c r="E138" s="339">
        <f>'[2]1.2.sz.mell. '!E138+'[2]1.3.sz.mell. '!E138+'[2]1.4.sz.mell.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'[2]1.2.sz.mell. '!C139+'[2]1.3.sz.mell. '!C139+'[2]1.4.sz.mell. '!C139</f>
        <v>0</v>
      </c>
      <c r="D139" s="339">
        <f>'[2]1.2.sz.mell. '!D139+'[2]1.3.sz.mell. '!D139+'[2]1.4.sz.mell. '!D139</f>
        <v>0</v>
      </c>
      <c r="E139" s="339">
        <f>'[2]1.2.sz.mell. '!E139+'[2]1.3.sz.mell. '!E139+'[2]1.4.sz.mell.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'[2]1.2.sz.mell. '!C140+'[2]1.3.sz.mell. '!C140+'[2]1.4.sz.mell. '!C140</f>
        <v>0</v>
      </c>
      <c r="D140" s="339">
        <f>'[2]1.2.sz.mell. '!D140+'[2]1.3.sz.mell. '!D140+'[2]1.4.sz.mell. '!D140</f>
        <v>0</v>
      </c>
      <c r="E140" s="339">
        <f>'[2]1.2.sz.mell. '!E140+'[2]1.3.sz.mell. '!E140+'[2]1.4.sz.mell.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'[2]1.2.sz.mell. '!C141+'[2]1.3.sz.mell. '!C141+'[2]1.4.sz.mell. '!C141</f>
        <v>0</v>
      </c>
      <c r="D141" s="339">
        <f>'[2]1.2.sz.mell. '!D141+'[2]1.3.sz.mell. '!D141+'[2]1.4.sz.mell. '!D141</f>
        <v>0</v>
      </c>
      <c r="E141" s="339">
        <f>'[2]1.2.sz.mell. '!E141+'[2]1.3.sz.mell. '!E141+'[2]1.4.sz.mell.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'[2]1.2.sz.mell. '!C142+'[2]1.3.sz.mell. '!C142+'[2]1.4.sz.mell. '!C142</f>
        <v>0</v>
      </c>
      <c r="D142" s="339">
        <f>'[2]1.2.sz.mell. '!D142+'[2]1.3.sz.mell. '!D142+'[2]1.4.sz.mell. '!D142</f>
        <v>0</v>
      </c>
      <c r="E142" s="339">
        <f>'[2]1.2.sz.mell. '!E142+'[2]1.3.sz.mell. '!E142+'[2]1.4.sz.mell.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'[2]1.2.sz.mell. '!C143+'[2]1.3.sz.mell. '!C143+'[2]1.4.sz.mell. '!C143</f>
        <v>0</v>
      </c>
      <c r="D143" s="339">
        <f>'[2]1.2.sz.mell. '!D143+'[2]1.3.sz.mell. '!D143+'[2]1.4.sz.mell. '!D143</f>
        <v>0</v>
      </c>
      <c r="E143" s="339">
        <f>'[2]1.2.sz.mell. '!E143+'[2]1.3.sz.mell. '!E143+'[2]1.4.sz.mell.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'[2]1.2.sz.mell. '!C145+'[2]1.3.sz.mell. '!C145+'[2]1.4.sz.mell. '!C145</f>
        <v>0</v>
      </c>
      <c r="D145" s="339">
        <f>'[2]1.2.sz.mell. '!D145+'[2]1.3.sz.mell. '!D145+'[2]1.4.sz.mell. '!D145</f>
        <v>0</v>
      </c>
      <c r="E145" s="339">
        <f>'[2]1.2.sz.mell. '!E145+'[2]1.3.sz.mell. '!E145+'[2]1.4.sz.mell.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'[2]1.2.sz.mell. '!C146+'[2]1.3.sz.mell. '!C146+'[2]1.4.sz.mell. '!C146</f>
        <v>7684358</v>
      </c>
      <c r="D146" s="339">
        <f>'[2]1.2.sz.mell. '!D146+'[2]1.3.sz.mell. '!D146+'[2]1.4.sz.mell. '!D146</f>
        <v>0</v>
      </c>
      <c r="E146" s="339">
        <f>'[2]1.2.sz.mell. '!E146+'[2]1.3.sz.mell. '!E146+'[2]1.4.sz.mell.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'[2]1.2.sz.mell. '!C147+'[2]1.3.sz.mell. '!C147+'[2]1.4.sz.mell. '!C147</f>
        <v>0</v>
      </c>
      <c r="D147" s="339">
        <f>'[2]1.2.sz.mell. '!D147+'[2]1.3.sz.mell. '!D147+'[2]1.4.sz.mell. '!D147</f>
        <v>0</v>
      </c>
      <c r="E147" s="339">
        <f>'[2]1.2.sz.mell. '!E147+'[2]1.3.sz.mell. '!E147+'[2]1.4.sz.mell.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'[2]1.2.sz.mell. '!C148+'[2]1.3.sz.mell. '!C148+'[2]1.4.sz.mell. '!C148</f>
        <v>0</v>
      </c>
      <c r="D148" s="339">
        <f>'[2]1.2.sz.mell. '!D148+'[2]1.3.sz.mell. '!D148+'[2]1.4.sz.mell. '!D148</f>
        <v>0</v>
      </c>
      <c r="E148" s="339">
        <f>'[2]1.2.sz.mell. '!E148+'[2]1.3.sz.mell. '!E148+'[2]1.4.sz.mell.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'[2]1.2.sz.mell. '!C150+'[2]1.3.sz.mell. '!C150+'[2]1.4.sz.mell. '!C150</f>
        <v>0</v>
      </c>
      <c r="D150" s="339">
        <f>'[2]1.2.sz.mell. '!D150+'[2]1.3.sz.mell. '!D150+'[2]1.4.sz.mell. '!D150</f>
        <v>0</v>
      </c>
      <c r="E150" s="339">
        <f>'[2]1.2.sz.mell. '!E150+'[2]1.3.sz.mell. '!E150+'[2]1.4.sz.mell.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'[2]1.2.sz.mell. '!C151+'[2]1.3.sz.mell. '!C151+'[2]1.4.sz.mell. '!C151</f>
        <v>0</v>
      </c>
      <c r="D151" s="339">
        <f>'[2]1.2.sz.mell. '!D151+'[2]1.3.sz.mell. '!D151+'[2]1.4.sz.mell. '!D151</f>
        <v>0</v>
      </c>
      <c r="E151" s="339">
        <f>'[2]1.2.sz.mell. '!E151+'[2]1.3.sz.mell. '!E151+'[2]1.4.sz.mell.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'[2]1.2.sz.mell. '!C152+'[2]1.3.sz.mell. '!C152+'[2]1.4.sz.mell. '!C152</f>
        <v>0</v>
      </c>
      <c r="D152" s="339">
        <f>'[2]1.2.sz.mell. '!D152+'[2]1.3.sz.mell. '!D152+'[2]1.4.sz.mell. '!D152</f>
        <v>0</v>
      </c>
      <c r="E152" s="339">
        <f>'[2]1.2.sz.mell. '!E152+'[2]1.3.sz.mell. '!E152+'[2]1.4.sz.mell.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'[2]1.2.sz.mell. '!C153+'[2]1.3.sz.mell. '!C153+'[2]1.4.sz.mell. '!C153</f>
        <v>0</v>
      </c>
      <c r="D153" s="339">
        <f>'[2]1.2.sz.mell. '!D153+'[2]1.3.sz.mell. '!D153+'[2]1.4.sz.mell. '!D153</f>
        <v>0</v>
      </c>
      <c r="E153" s="339">
        <f>'[2]1.2.sz.mell. '!E153+'[2]1.3.sz.mell. '!E153+'[2]1.4.sz.mell.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'[2]1.2.sz.mell. '!C154+'[2]1.3.sz.mell. '!C154+'[2]1.4.sz.mell. '!C154</f>
        <v>0</v>
      </c>
      <c r="D154" s="339">
        <f>'[2]1.2.sz.mell. '!D154+'[2]1.3.sz.mell. '!D154+'[2]1.4.sz.mell. '!D154</f>
        <v>0</v>
      </c>
      <c r="E154" s="339">
        <f>'[2]1.2.sz.mell. '!E154+'[2]1.3.sz.mell. '!E154+'[2]1.4.sz.mell.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78" t="s">
        <v>631</v>
      </c>
      <c r="B160" s="778"/>
      <c r="C160" s="778"/>
      <c r="D160" s="778"/>
      <c r="E160" s="778"/>
      <c r="F160" s="778"/>
      <c r="G160" s="778"/>
    </row>
    <row r="161" spans="1:7" ht="15" customHeight="1" thickBot="1" x14ac:dyDescent="0.3">
      <c r="A161" s="779"/>
      <c r="B161" s="779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:G1"/>
    <mergeCell ref="A2:B2"/>
    <mergeCell ref="A3:A4"/>
    <mergeCell ref="B3:B4"/>
    <mergeCell ref="C3:G3"/>
    <mergeCell ref="A92:G92"/>
    <mergeCell ref="A93:B93"/>
    <mergeCell ref="A94:A95"/>
    <mergeCell ref="B94:B95"/>
    <mergeCell ref="C94:G94"/>
    <mergeCell ref="A160:G160"/>
    <mergeCell ref="A161:B161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15" zoomScaleNormal="100" zoomScaleSheetLayoutView="100" workbookViewId="0">
      <selection activeCell="A12" sqref="A12:B1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80" t="s">
        <v>13</v>
      </c>
      <c r="B1" s="780"/>
      <c r="C1" s="780"/>
      <c r="D1" s="780"/>
      <c r="E1" s="780"/>
    </row>
    <row r="2" spans="1:5" ht="15.95" customHeight="1" thickBot="1" x14ac:dyDescent="0.3">
      <c r="A2" s="779" t="s">
        <v>144</v>
      </c>
      <c r="B2" s="779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80" t="s">
        <v>45</v>
      </c>
      <c r="B92" s="780"/>
      <c r="C92" s="780"/>
      <c r="D92" s="780"/>
      <c r="E92" s="780"/>
    </row>
    <row r="93" spans="1:6" s="1" customFormat="1" ht="12" customHeight="1" thickBot="1" x14ac:dyDescent="0.25">
      <c r="A93" s="769" t="s">
        <v>145</v>
      </c>
      <c r="B93" s="769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80" t="s">
        <v>632</v>
      </c>
      <c r="B1" s="780"/>
      <c r="C1" s="780"/>
      <c r="D1" s="780"/>
      <c r="E1" s="780"/>
      <c r="F1" s="780"/>
      <c r="G1" s="780"/>
    </row>
    <row r="2" spans="1:8" ht="15.95" customHeight="1" thickBot="1" x14ac:dyDescent="0.3">
      <c r="A2" s="779"/>
      <c r="B2" s="779"/>
      <c r="C2" s="567"/>
      <c r="G2" s="567"/>
    </row>
    <row r="3" spans="1:8" x14ac:dyDescent="0.25">
      <c r="A3" s="770" t="s">
        <v>64</v>
      </c>
      <c r="B3" s="772" t="s">
        <v>15</v>
      </c>
      <c r="C3" s="774" t="str">
        <f>+CONCATENATE(LEFT([2]ÖSSZEFÜGGÉSEK!A6,4),". évi")</f>
        <v>2021. évi</v>
      </c>
      <c r="D3" s="775"/>
      <c r="E3" s="776"/>
      <c r="F3" s="776"/>
      <c r="G3" s="777"/>
    </row>
    <row r="4" spans="1:8" ht="48.75" thickBot="1" x14ac:dyDescent="0.3">
      <c r="A4" s="771"/>
      <c r="B4" s="773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80" t="s">
        <v>633</v>
      </c>
      <c r="B92" s="780"/>
      <c r="C92" s="780"/>
      <c r="D92" s="780"/>
      <c r="E92" s="780"/>
      <c r="F92" s="780"/>
      <c r="G92" s="780"/>
    </row>
    <row r="93" spans="1:8" s="363" customFormat="1" ht="16.5" customHeight="1" thickBot="1" x14ac:dyDescent="0.3">
      <c r="A93" s="769"/>
      <c r="B93" s="769"/>
      <c r="C93" s="134"/>
      <c r="G93" s="134"/>
    </row>
    <row r="94" spans="1:8" x14ac:dyDescent="0.25">
      <c r="A94" s="770" t="s">
        <v>64</v>
      </c>
      <c r="B94" s="772" t="s">
        <v>598</v>
      </c>
      <c r="C94" s="774" t="str">
        <f>+CONCATENATE(LEFT([2]ÖSSZEFÜGGÉSEK!A6,4),". évi")</f>
        <v>2021. évi</v>
      </c>
      <c r="D94" s="775"/>
      <c r="E94" s="776"/>
      <c r="F94" s="776"/>
      <c r="G94" s="777"/>
    </row>
    <row r="95" spans="1:8" ht="48.75" thickBot="1" x14ac:dyDescent="0.3">
      <c r="A95" s="771"/>
      <c r="B95" s="773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78" t="s">
        <v>634</v>
      </c>
      <c r="B160" s="778"/>
      <c r="C160" s="778"/>
      <c r="D160" s="778"/>
      <c r="E160" s="778"/>
      <c r="F160" s="778"/>
      <c r="G160" s="778"/>
    </row>
    <row r="161" spans="1:7" ht="15" customHeight="1" thickBot="1" x14ac:dyDescent="0.3">
      <c r="A161" s="779"/>
      <c r="B161" s="779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:G1"/>
    <mergeCell ref="A2:B2"/>
    <mergeCell ref="A3:A4"/>
    <mergeCell ref="B3:B4"/>
    <mergeCell ref="C3:G3"/>
    <mergeCell ref="A92:G92"/>
    <mergeCell ref="A93:B93"/>
    <mergeCell ref="A94:A95"/>
    <mergeCell ref="B94:B95"/>
    <mergeCell ref="C94:G94"/>
    <mergeCell ref="A160:G160"/>
    <mergeCell ref="A161:B161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80" t="s">
        <v>13</v>
      </c>
      <c r="B1" s="780"/>
      <c r="C1" s="780"/>
      <c r="D1" s="780"/>
      <c r="E1" s="780"/>
    </row>
    <row r="2" spans="1:5" ht="15.95" customHeight="1" thickBot="1" x14ac:dyDescent="0.3">
      <c r="A2" s="779" t="s">
        <v>144</v>
      </c>
      <c r="B2" s="779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80" t="s">
        <v>45</v>
      </c>
      <c r="B24" s="780"/>
      <c r="C24" s="780"/>
      <c r="D24" s="780"/>
      <c r="E24" s="780"/>
    </row>
    <row r="25" spans="1:6" s="354" customFormat="1" ht="12" customHeight="1" thickBot="1" x14ac:dyDescent="0.25">
      <c r="A25" s="769" t="s">
        <v>145</v>
      </c>
      <c r="B25" s="769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C22" sqref="C22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80" t="s">
        <v>635</v>
      </c>
      <c r="B1" s="780"/>
      <c r="C1" s="780"/>
      <c r="D1" s="780"/>
      <c r="E1" s="780"/>
      <c r="F1" s="780"/>
      <c r="G1" s="780"/>
    </row>
    <row r="2" spans="1:8" ht="15.95" customHeight="1" thickBot="1" x14ac:dyDescent="0.3">
      <c r="A2" s="779"/>
      <c r="B2" s="779"/>
      <c r="C2" s="567"/>
      <c r="G2" s="567"/>
    </row>
    <row r="3" spans="1:8" x14ac:dyDescent="0.25">
      <c r="A3" s="770" t="s">
        <v>64</v>
      </c>
      <c r="B3" s="772" t="s">
        <v>15</v>
      </c>
      <c r="C3" s="774" t="str">
        <f>+CONCATENATE(LEFT([2]ÖSSZEFÜGGÉSEK!A6,4),". évi")</f>
        <v>2021. évi</v>
      </c>
      <c r="D3" s="775"/>
      <c r="E3" s="776"/>
      <c r="F3" s="776"/>
      <c r="G3" s="777"/>
    </row>
    <row r="4" spans="1:8" ht="48.75" thickBot="1" x14ac:dyDescent="0.3">
      <c r="A4" s="771"/>
      <c r="B4" s="773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80" t="s">
        <v>636</v>
      </c>
      <c r="B92" s="780"/>
      <c r="C92" s="780"/>
      <c r="D92" s="780"/>
      <c r="E92" s="780"/>
      <c r="F92" s="780"/>
      <c r="G92" s="780"/>
    </row>
    <row r="93" spans="1:7" s="363" customFormat="1" ht="16.5" customHeight="1" thickBot="1" x14ac:dyDescent="0.3">
      <c r="A93" s="769"/>
      <c r="B93" s="769"/>
      <c r="C93" s="134"/>
      <c r="G93" s="134"/>
    </row>
    <row r="94" spans="1:7" x14ac:dyDescent="0.25">
      <c r="A94" s="770" t="s">
        <v>64</v>
      </c>
      <c r="B94" s="772" t="s">
        <v>598</v>
      </c>
      <c r="C94" s="774" t="str">
        <f>+CONCATENATE(LEFT([2]ÖSSZEFÜGGÉSEK!A6,4),". évi")</f>
        <v>2021. évi</v>
      </c>
      <c r="D94" s="775"/>
      <c r="E94" s="776"/>
      <c r="F94" s="776"/>
      <c r="G94" s="777"/>
    </row>
    <row r="95" spans="1:7" ht="48.75" thickBot="1" x14ac:dyDescent="0.3">
      <c r="A95" s="771"/>
      <c r="B95" s="773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78" t="s">
        <v>637</v>
      </c>
      <c r="B160" s="778"/>
      <c r="C160" s="778"/>
      <c r="D160" s="778"/>
      <c r="E160" s="778"/>
      <c r="F160" s="778"/>
      <c r="G160" s="778"/>
    </row>
    <row r="161" spans="1:7" ht="15" customHeight="1" thickBot="1" x14ac:dyDescent="0.3">
      <c r="A161" s="779"/>
      <c r="B161" s="779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92:G92"/>
    <mergeCell ref="A93:B93"/>
    <mergeCell ref="A94:A95"/>
    <mergeCell ref="B94:B95"/>
    <mergeCell ref="C94:G94"/>
    <mergeCell ref="A160:G160"/>
    <mergeCell ref="A161:B161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opLeftCell="A60" zoomScaleNormal="100" zoomScaleSheetLayoutView="100" workbookViewId="0">
      <selection activeCell="K150" sqref="K150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80" t="s">
        <v>638</v>
      </c>
      <c r="B1" s="780"/>
      <c r="C1" s="780"/>
      <c r="D1" s="780"/>
      <c r="E1" s="780"/>
      <c r="F1" s="780"/>
      <c r="G1" s="780"/>
    </row>
    <row r="2" spans="1:7" ht="15.95" customHeight="1" thickBot="1" x14ac:dyDescent="0.3">
      <c r="A2" s="779"/>
      <c r="B2" s="779"/>
      <c r="C2" s="567"/>
      <c r="G2" s="567"/>
    </row>
    <row r="3" spans="1:7" x14ac:dyDescent="0.25">
      <c r="A3" s="770" t="s">
        <v>64</v>
      </c>
      <c r="B3" s="772" t="s">
        <v>15</v>
      </c>
      <c r="C3" s="774" t="str">
        <f>+CONCATENATE(LEFT([2]ÖSSZEFÜGGÉSEK!A6,4),". évi")</f>
        <v>2021. évi</v>
      </c>
      <c r="D3" s="775"/>
      <c r="E3" s="776"/>
      <c r="F3" s="776"/>
      <c r="G3" s="777"/>
    </row>
    <row r="4" spans="1:7" ht="48.75" thickBot="1" x14ac:dyDescent="0.3">
      <c r="A4" s="771"/>
      <c r="B4" s="773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80" t="s">
        <v>639</v>
      </c>
      <c r="B92" s="780"/>
      <c r="C92" s="780"/>
      <c r="D92" s="780"/>
      <c r="E92" s="780"/>
      <c r="F92" s="780"/>
      <c r="G92" s="780"/>
    </row>
    <row r="93" spans="1:7" s="363" customFormat="1" ht="16.5" customHeight="1" thickBot="1" x14ac:dyDescent="0.3">
      <c r="A93" s="769"/>
      <c r="B93" s="769"/>
      <c r="C93" s="134"/>
      <c r="G93" s="134"/>
    </row>
    <row r="94" spans="1:7" x14ac:dyDescent="0.25">
      <c r="A94" s="770" t="s">
        <v>64</v>
      </c>
      <c r="B94" s="772" t="s">
        <v>598</v>
      </c>
      <c r="C94" s="774" t="str">
        <f>+CONCATENATE(LEFT([2]ÖSSZEFÜGGÉSEK!A6,4),". évi")</f>
        <v>2021. évi</v>
      </c>
      <c r="D94" s="775"/>
      <c r="E94" s="776"/>
      <c r="F94" s="776"/>
      <c r="G94" s="777"/>
    </row>
    <row r="95" spans="1:7" ht="48.75" thickBot="1" x14ac:dyDescent="0.3">
      <c r="A95" s="771"/>
      <c r="B95" s="773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78" t="s">
        <v>640</v>
      </c>
      <c r="B160" s="778"/>
      <c r="C160" s="778"/>
      <c r="D160" s="778"/>
      <c r="E160" s="778"/>
      <c r="F160" s="778"/>
      <c r="G160" s="778"/>
    </row>
    <row r="161" spans="1:7" ht="15" customHeight="1" thickBot="1" x14ac:dyDescent="0.3">
      <c r="A161" s="779"/>
      <c r="B161" s="779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92:G92"/>
    <mergeCell ref="A93:B93"/>
    <mergeCell ref="A94:A95"/>
    <mergeCell ref="B94:B95"/>
    <mergeCell ref="C94:G94"/>
    <mergeCell ref="A160:G160"/>
    <mergeCell ref="A161:B161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B2" sqref="B2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+CONCATENATE('[2]1.1.sz.mell.'!C3,"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'[2]1.1.sz.mell.'!C6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'[2]1.1.sz.mell.'!C98</f>
        <v>140180000</v>
      </c>
      <c r="H6" s="273">
        <f>'[2]1.1.sz.mell.'!F98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'[2]1.1.sz.mell.'!C14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'[2]1.1.sz.mell.'!C99</f>
        <v>22003000</v>
      </c>
      <c r="H7" s="274">
        <f>'[2]1.1.sz.mell.'!F99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'[2]1.1.sz.mell.'!C20</f>
        <v>0</v>
      </c>
      <c r="D8" s="273">
        <f>'[2]1.1.sz.mell.'!F20</f>
        <v>0</v>
      </c>
      <c r="E8" s="636">
        <f t="shared" si="0"/>
        <v>0</v>
      </c>
      <c r="F8" s="295" t="s">
        <v>219</v>
      </c>
      <c r="G8" s="274">
        <f>'[2]1.1.sz.mell.'!C100</f>
        <v>72889000</v>
      </c>
      <c r="H8" s="274">
        <f>'[2]1.1.sz.mell.'!F100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'[2]1.1.sz.mell.'!C28</f>
        <v>46800000</v>
      </c>
      <c r="D9" s="273">
        <f>'[2]1.1.sz.mell.'!F28</f>
        <v>0</v>
      </c>
      <c r="E9" s="638">
        <f t="shared" si="0"/>
        <v>46800000</v>
      </c>
      <c r="F9" s="486" t="s">
        <v>173</v>
      </c>
      <c r="G9" s="274">
        <f>'[2]1.1.sz.mell.'!C101</f>
        <v>4000000</v>
      </c>
      <c r="H9" s="274">
        <f>'[2]1.1.sz.mell.'!F101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'[2]1.1.sz.mell.'!C37</f>
        <v>27648000</v>
      </c>
      <c r="D10" s="273">
        <f>'[2]1.1.sz.mell.'!F37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'[2]1.1.sz.mell.'!C55</f>
        <v>0</v>
      </c>
      <c r="D11" s="273">
        <f>'[2]1.1.sz.mell.'!F55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'[2]1.1.sz.mell.'!C102</f>
        <v>133707020</v>
      </c>
      <c r="H18" s="274">
        <f>'[2]1.1.sz.mell.'!F102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'[2]1.1.sz.mell.'!C115</f>
        <v>28948165</v>
      </c>
      <c r="H19" s="274">
        <f>'[2]1.1.sz.mell.'!F115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'[2]1.1.sz.mell.'!C137</f>
        <v>0</v>
      </c>
      <c r="H21" s="278">
        <f>'[2]1.1.sz.mell.'!F137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'[2]1.1.sz.mell.'!C76</f>
        <v>104072592</v>
      </c>
      <c r="D22" s="77">
        <f>'[2]1.1.sz.mell.'!F76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'[2]1.1.sz.mell.'!F134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'[2]1.1.sz.mell.'!C146</f>
        <v>7684358</v>
      </c>
      <c r="H25" s="77">
        <f>'[2]1.1.sz.mell.'!F146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'[2]1.1.sz.mell.'!C69</f>
        <v>0</v>
      </c>
      <c r="D27" s="278">
        <f>'[2]1.1.sz.mell.'!F69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'[2]1.1.sz.mell.'!C73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'[2]1.1.sz.mell.'!C81</f>
        <v>0</v>
      </c>
      <c r="D29" s="77">
        <f>'[2]1.1.sz.mell.'!F81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I1" sqref="I1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+CONCATENATE('[2]1.1.sz.mell.'!C3,"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'[2]1.1.sz.mell.'!C21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'[2]1.1.sz.mell.'!C119</f>
        <v>48644000</v>
      </c>
      <c r="H6" s="653">
        <f>'[2]1.1.sz.mell.'!F119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'[2]1.1.sz.mell.'!C27</f>
        <v>100256000</v>
      </c>
      <c r="D7" s="274">
        <f>'[2]1.1.sz.mell.'!F27</f>
        <v>0</v>
      </c>
      <c r="E7" s="636">
        <f t="shared" ref="E7:E16" si="0">C7+D7</f>
        <v>100256000</v>
      </c>
      <c r="F7" s="295" t="s">
        <v>366</v>
      </c>
      <c r="G7" s="274">
        <f>'[2]1.1.sz.mell.'!C120</f>
        <v>0</v>
      </c>
      <c r="H7" s="274">
        <f>'[2]1.1.sz.mell.'!F120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'[2]1.1.sz.mell.'!C49</f>
        <v>4000000</v>
      </c>
      <c r="D8" s="274">
        <f>'[2]1.1.sz.mell.'!F49</f>
        <v>0</v>
      </c>
      <c r="E8" s="636">
        <f t="shared" si="0"/>
        <v>4000000</v>
      </c>
      <c r="F8" s="295" t="s">
        <v>176</v>
      </c>
      <c r="G8" s="274">
        <f>'[2]1.1.sz.mell.'!C121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'[2]1.1.sz.mell.'!C60</f>
        <v>400000</v>
      </c>
      <c r="D9" s="274">
        <f>'[2]1.1.sz.mell.'!F60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'[2]1.1.sz.mell.'!C123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'[2]1.1.sz.mell.'!C134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'[2]1.1.sz.mell.'!C67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'[1]2.2.sz.mell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2021-05-31T10:56:47Z</dcterms:modified>
</cp:coreProperties>
</file>