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új formátumú rendeletek ijr felöltsére\PAT\2020. évi zárszámadás\"/>
    </mc:Choice>
  </mc:AlternateContent>
  <xr:revisionPtr revIDLastSave="0" documentId="8_{3074EEB9-771D-42AC-A352-37CBE52BBAE5}" xr6:coauthVersionLast="46" xr6:coauthVersionMax="46" xr10:uidLastSave="{00000000-0000-0000-0000-000000000000}"/>
  <bookViews>
    <workbookView xWindow="-120" yWindow="-120" windowWidth="29040" windowHeight="15840" xr2:uid="{5733DB0C-C1E3-4C98-AA39-B91CA0B90258}"/>
  </bookViews>
  <sheets>
    <sheet name="5" sheetId="2" r:id="rId1"/>
    <sheet name="Munka1" sheetId="1" r:id="rId2"/>
  </sheets>
  <definedNames>
    <definedName name="_xlnm.Print_Titles" localSheetId="0">'5'!$3:$6</definedName>
    <definedName name="_xlnm.Print_Area" localSheetId="0">'5'!$A$1:$AS$25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5" i="2" l="1"/>
  <c r="AS24" i="2"/>
  <c r="AS23" i="2"/>
  <c r="AS22" i="2"/>
  <c r="AS21" i="2"/>
  <c r="AS20" i="2"/>
  <c r="AS19" i="2"/>
  <c r="AS16" i="2"/>
  <c r="AS15" i="2"/>
  <c r="AS14" i="2"/>
  <c r="AS13" i="2"/>
  <c r="AS12" i="2"/>
  <c r="AS11" i="2"/>
  <c r="AS10" i="2"/>
  <c r="AS9" i="2"/>
  <c r="AS7" i="2"/>
</calcChain>
</file>

<file path=xl/sharedStrings.xml><?xml version="1.0" encoding="utf-8"?>
<sst xmlns="http://schemas.openxmlformats.org/spreadsheetml/2006/main" count="48" uniqueCount="48">
  <si>
    <t xml:space="preserve">Pat Község Önkormányzata </t>
  </si>
  <si>
    <t>2020. évi beszámoló</t>
  </si>
  <si>
    <t>Teljesített bevételek kormányzati funkciónként</t>
  </si>
  <si>
    <t>adatok forintban</t>
  </si>
  <si>
    <t>Sor-
szám</t>
  </si>
  <si>
    <t>Kormányzati funkció</t>
  </si>
  <si>
    <t>Működési célú támogatások ÁHT-n belülről</t>
  </si>
  <si>
    <t>Felhalmozási célú támogatások ÁHT-n belül</t>
  </si>
  <si>
    <t>Közhatalmi bevételek</t>
  </si>
  <si>
    <t>Működési bevételek</t>
  </si>
  <si>
    <t>Működési célú átvett pénzeszközök</t>
  </si>
  <si>
    <t>Felhalmozási bevételek</t>
  </si>
  <si>
    <t>Finanszírozási bevételek</t>
  </si>
  <si>
    <t>Összesen</t>
  </si>
  <si>
    <t>1.</t>
  </si>
  <si>
    <t>011130 Önkormányzatok és önkormányzati hivatalok jogalkotó és általános ig. tev.</t>
  </si>
  <si>
    <t>2.</t>
  </si>
  <si>
    <t>013320 Köztemető fenntartás- és működtetés</t>
  </si>
  <si>
    <t>3.</t>
  </si>
  <si>
    <t>013350 Az önkormányzati vagyonnal való gazdálkodással kapcsolatos feladatok</t>
  </si>
  <si>
    <t>4.</t>
  </si>
  <si>
    <t>018010 Önkormányzatok elszámolása a központi költségvetéssel</t>
  </si>
  <si>
    <t>5.</t>
  </si>
  <si>
    <t>018020 Központi költségvetési befizetések</t>
  </si>
  <si>
    <t>6.</t>
  </si>
  <si>
    <t>018030 Támogatási célú finanszírozási műveletek</t>
  </si>
  <si>
    <t>7.</t>
  </si>
  <si>
    <t>041233 Hosszabb időtartamú közfoglalkoztatás</t>
  </si>
  <si>
    <t>041237 Közfoglalkoztatási munkaprogram</t>
  </si>
  <si>
    <t>8.</t>
  </si>
  <si>
    <t>045120 Közutak, hidak, alagutak</t>
  </si>
  <si>
    <t>052020 Szennyvíz gyűjtése,tisztítása, elhelyezése</t>
  </si>
  <si>
    <t>062020 Településfejlesztési projektek és támogatások</t>
  </si>
  <si>
    <t>9.</t>
  </si>
  <si>
    <t>066020  Város- és községgazdálkodás</t>
  </si>
  <si>
    <t>082091 Közművelődés hagy. közösségi kult. értékek gondozása</t>
  </si>
  <si>
    <t>10.</t>
  </si>
  <si>
    <t>104051 Gyermekvédelmi pénzbeli és természetbeni ellátások</t>
  </si>
  <si>
    <t>11.</t>
  </si>
  <si>
    <t>107055 Falugondnoki, tanyagondnoki szolgáltatás</t>
  </si>
  <si>
    <t>12.</t>
  </si>
  <si>
    <t>107060 Egyéb szociális pénzbeli és természetbeni ellátások, támogatások</t>
  </si>
  <si>
    <t>13.</t>
  </si>
  <si>
    <t xml:space="preserve">106010 Lakóingatlan szociális célú bérbeadása, üzemeltetése </t>
  </si>
  <si>
    <t>14.</t>
  </si>
  <si>
    <t>900020 Önkormányzatok funkcióra nem sorolható bevételei államháztartáson kívülről</t>
  </si>
  <si>
    <t>15.</t>
  </si>
  <si>
    <t>900060 Forgatási és befektetési célú finanszírozási műveletek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</si>
</sst>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64" fontId="2" fillId="0" borderId="0" xfId="1" applyNumberFormat="1" applyFont="1" applyAlignment="1">
      <alignment horizontal="center"/>
    </xf>
    <xf numFmtId="0" fontId="3" fillId="0" borderId="0" xfId="1" applyFont="1"/>
    <xf numFmtId="164" fontId="4" fillId="0" borderId="0" xfId="1" applyNumberFormat="1" applyFont="1" applyAlignment="1">
      <alignment horizontal="center" vertical="center"/>
    </xf>
    <xf numFmtId="0" fontId="5" fillId="0" borderId="0" xfId="1" applyFont="1"/>
    <xf numFmtId="0" fontId="6" fillId="0" borderId="1" xfId="1" applyFont="1" applyBorder="1" applyAlignment="1">
      <alignment horizontal="right"/>
    </xf>
    <xf numFmtId="0" fontId="5" fillId="0" borderId="1" xfId="1" applyFont="1" applyBorder="1"/>
    <xf numFmtId="164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3" xfId="1" quotePrefix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0" fontId="6" fillId="0" borderId="0" xfId="1" applyFont="1"/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3" fontId="3" fillId="0" borderId="2" xfId="1" quotePrefix="1" applyNumberFormat="1" applyFont="1" applyBorder="1" applyAlignment="1">
      <alignment horizontal="center" vertical="center" wrapText="1"/>
    </xf>
    <xf numFmtId="3" fontId="3" fillId="0" borderId="0" xfId="1" applyNumberFormat="1" applyFont="1"/>
  </cellXfs>
  <cellStyles count="2">
    <cellStyle name="Normál" xfId="0" builtinId="0"/>
    <cellStyle name="Normál 2" xfId="1" xr:uid="{C7A1B42A-6C93-4CC9-AFFE-E9F7CEDF25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E5BFB-FC9F-4238-84BA-2A09F88B019B}">
  <dimension ref="A1:AS26"/>
  <sheetViews>
    <sheetView tabSelected="1" view="pageBreakPreview" zoomScaleNormal="100" zoomScaleSheetLayoutView="100" workbookViewId="0">
      <selection activeCell="AX6" sqref="AX6"/>
    </sheetView>
  </sheetViews>
  <sheetFormatPr defaultRowHeight="12.75" x14ac:dyDescent="0.2"/>
  <cols>
    <col min="1" max="31" width="2.7109375" style="2" customWidth="1"/>
    <col min="32" max="32" width="4.7109375" style="2" customWidth="1"/>
    <col min="33" max="35" width="2.7109375" style="2" customWidth="1"/>
    <col min="36" max="36" width="4.85546875" style="2" customWidth="1"/>
    <col min="37" max="40" width="2.7109375" style="2" customWidth="1"/>
    <col min="41" max="41" width="9.140625" style="2"/>
    <col min="42" max="42" width="11.7109375" style="2" customWidth="1"/>
    <col min="43" max="43" width="13.28515625" style="2" customWidth="1"/>
    <col min="44" max="44" width="11.140625" style="2" customWidth="1"/>
    <col min="45" max="45" width="12.7109375" style="2" customWidth="1"/>
    <col min="46" max="256" width="9.140625" style="2"/>
    <col min="257" max="287" width="2.7109375" style="2" customWidth="1"/>
    <col min="288" max="288" width="4.7109375" style="2" customWidth="1"/>
    <col min="289" max="291" width="2.7109375" style="2" customWidth="1"/>
    <col min="292" max="292" width="4.85546875" style="2" customWidth="1"/>
    <col min="293" max="296" width="2.7109375" style="2" customWidth="1"/>
    <col min="297" max="297" width="9.140625" style="2"/>
    <col min="298" max="298" width="11.7109375" style="2" customWidth="1"/>
    <col min="299" max="299" width="13.28515625" style="2" customWidth="1"/>
    <col min="300" max="300" width="11.140625" style="2" customWidth="1"/>
    <col min="301" max="301" width="12.7109375" style="2" customWidth="1"/>
    <col min="302" max="512" width="9.140625" style="2"/>
    <col min="513" max="543" width="2.7109375" style="2" customWidth="1"/>
    <col min="544" max="544" width="4.7109375" style="2" customWidth="1"/>
    <col min="545" max="547" width="2.7109375" style="2" customWidth="1"/>
    <col min="548" max="548" width="4.85546875" style="2" customWidth="1"/>
    <col min="549" max="552" width="2.7109375" style="2" customWidth="1"/>
    <col min="553" max="553" width="9.140625" style="2"/>
    <col min="554" max="554" width="11.7109375" style="2" customWidth="1"/>
    <col min="555" max="555" width="13.28515625" style="2" customWidth="1"/>
    <col min="556" max="556" width="11.140625" style="2" customWidth="1"/>
    <col min="557" max="557" width="12.7109375" style="2" customWidth="1"/>
    <col min="558" max="768" width="9.140625" style="2"/>
    <col min="769" max="799" width="2.7109375" style="2" customWidth="1"/>
    <col min="800" max="800" width="4.7109375" style="2" customWidth="1"/>
    <col min="801" max="803" width="2.7109375" style="2" customWidth="1"/>
    <col min="804" max="804" width="4.85546875" style="2" customWidth="1"/>
    <col min="805" max="808" width="2.7109375" style="2" customWidth="1"/>
    <col min="809" max="809" width="9.140625" style="2"/>
    <col min="810" max="810" width="11.7109375" style="2" customWidth="1"/>
    <col min="811" max="811" width="13.28515625" style="2" customWidth="1"/>
    <col min="812" max="812" width="11.140625" style="2" customWidth="1"/>
    <col min="813" max="813" width="12.7109375" style="2" customWidth="1"/>
    <col min="814" max="1024" width="9.140625" style="2"/>
    <col min="1025" max="1055" width="2.7109375" style="2" customWidth="1"/>
    <col min="1056" max="1056" width="4.7109375" style="2" customWidth="1"/>
    <col min="1057" max="1059" width="2.7109375" style="2" customWidth="1"/>
    <col min="1060" max="1060" width="4.85546875" style="2" customWidth="1"/>
    <col min="1061" max="1064" width="2.7109375" style="2" customWidth="1"/>
    <col min="1065" max="1065" width="9.140625" style="2"/>
    <col min="1066" max="1066" width="11.7109375" style="2" customWidth="1"/>
    <col min="1067" max="1067" width="13.28515625" style="2" customWidth="1"/>
    <col min="1068" max="1068" width="11.140625" style="2" customWidth="1"/>
    <col min="1069" max="1069" width="12.7109375" style="2" customWidth="1"/>
    <col min="1070" max="1280" width="9.140625" style="2"/>
    <col min="1281" max="1311" width="2.7109375" style="2" customWidth="1"/>
    <col min="1312" max="1312" width="4.7109375" style="2" customWidth="1"/>
    <col min="1313" max="1315" width="2.7109375" style="2" customWidth="1"/>
    <col min="1316" max="1316" width="4.85546875" style="2" customWidth="1"/>
    <col min="1317" max="1320" width="2.7109375" style="2" customWidth="1"/>
    <col min="1321" max="1321" width="9.140625" style="2"/>
    <col min="1322" max="1322" width="11.7109375" style="2" customWidth="1"/>
    <col min="1323" max="1323" width="13.28515625" style="2" customWidth="1"/>
    <col min="1324" max="1324" width="11.140625" style="2" customWidth="1"/>
    <col min="1325" max="1325" width="12.7109375" style="2" customWidth="1"/>
    <col min="1326" max="1536" width="9.140625" style="2"/>
    <col min="1537" max="1567" width="2.7109375" style="2" customWidth="1"/>
    <col min="1568" max="1568" width="4.7109375" style="2" customWidth="1"/>
    <col min="1569" max="1571" width="2.7109375" style="2" customWidth="1"/>
    <col min="1572" max="1572" width="4.85546875" style="2" customWidth="1"/>
    <col min="1573" max="1576" width="2.7109375" style="2" customWidth="1"/>
    <col min="1577" max="1577" width="9.140625" style="2"/>
    <col min="1578" max="1578" width="11.7109375" style="2" customWidth="1"/>
    <col min="1579" max="1579" width="13.28515625" style="2" customWidth="1"/>
    <col min="1580" max="1580" width="11.140625" style="2" customWidth="1"/>
    <col min="1581" max="1581" width="12.7109375" style="2" customWidth="1"/>
    <col min="1582" max="1792" width="9.140625" style="2"/>
    <col min="1793" max="1823" width="2.7109375" style="2" customWidth="1"/>
    <col min="1824" max="1824" width="4.7109375" style="2" customWidth="1"/>
    <col min="1825" max="1827" width="2.7109375" style="2" customWidth="1"/>
    <col min="1828" max="1828" width="4.85546875" style="2" customWidth="1"/>
    <col min="1829" max="1832" width="2.7109375" style="2" customWidth="1"/>
    <col min="1833" max="1833" width="9.140625" style="2"/>
    <col min="1834" max="1834" width="11.7109375" style="2" customWidth="1"/>
    <col min="1835" max="1835" width="13.28515625" style="2" customWidth="1"/>
    <col min="1836" max="1836" width="11.140625" style="2" customWidth="1"/>
    <col min="1837" max="1837" width="12.7109375" style="2" customWidth="1"/>
    <col min="1838" max="2048" width="9.140625" style="2"/>
    <col min="2049" max="2079" width="2.7109375" style="2" customWidth="1"/>
    <col min="2080" max="2080" width="4.7109375" style="2" customWidth="1"/>
    <col min="2081" max="2083" width="2.7109375" style="2" customWidth="1"/>
    <col min="2084" max="2084" width="4.85546875" style="2" customWidth="1"/>
    <col min="2085" max="2088" width="2.7109375" style="2" customWidth="1"/>
    <col min="2089" max="2089" width="9.140625" style="2"/>
    <col min="2090" max="2090" width="11.7109375" style="2" customWidth="1"/>
    <col min="2091" max="2091" width="13.28515625" style="2" customWidth="1"/>
    <col min="2092" max="2092" width="11.140625" style="2" customWidth="1"/>
    <col min="2093" max="2093" width="12.7109375" style="2" customWidth="1"/>
    <col min="2094" max="2304" width="9.140625" style="2"/>
    <col min="2305" max="2335" width="2.7109375" style="2" customWidth="1"/>
    <col min="2336" max="2336" width="4.7109375" style="2" customWidth="1"/>
    <col min="2337" max="2339" width="2.7109375" style="2" customWidth="1"/>
    <col min="2340" max="2340" width="4.85546875" style="2" customWidth="1"/>
    <col min="2341" max="2344" width="2.7109375" style="2" customWidth="1"/>
    <col min="2345" max="2345" width="9.140625" style="2"/>
    <col min="2346" max="2346" width="11.7109375" style="2" customWidth="1"/>
    <col min="2347" max="2347" width="13.28515625" style="2" customWidth="1"/>
    <col min="2348" max="2348" width="11.140625" style="2" customWidth="1"/>
    <col min="2349" max="2349" width="12.7109375" style="2" customWidth="1"/>
    <col min="2350" max="2560" width="9.140625" style="2"/>
    <col min="2561" max="2591" width="2.7109375" style="2" customWidth="1"/>
    <col min="2592" max="2592" width="4.7109375" style="2" customWidth="1"/>
    <col min="2593" max="2595" width="2.7109375" style="2" customWidth="1"/>
    <col min="2596" max="2596" width="4.85546875" style="2" customWidth="1"/>
    <col min="2597" max="2600" width="2.7109375" style="2" customWidth="1"/>
    <col min="2601" max="2601" width="9.140625" style="2"/>
    <col min="2602" max="2602" width="11.7109375" style="2" customWidth="1"/>
    <col min="2603" max="2603" width="13.28515625" style="2" customWidth="1"/>
    <col min="2604" max="2604" width="11.140625" style="2" customWidth="1"/>
    <col min="2605" max="2605" width="12.7109375" style="2" customWidth="1"/>
    <col min="2606" max="2816" width="9.140625" style="2"/>
    <col min="2817" max="2847" width="2.7109375" style="2" customWidth="1"/>
    <col min="2848" max="2848" width="4.7109375" style="2" customWidth="1"/>
    <col min="2849" max="2851" width="2.7109375" style="2" customWidth="1"/>
    <col min="2852" max="2852" width="4.85546875" style="2" customWidth="1"/>
    <col min="2853" max="2856" width="2.7109375" style="2" customWidth="1"/>
    <col min="2857" max="2857" width="9.140625" style="2"/>
    <col min="2858" max="2858" width="11.7109375" style="2" customWidth="1"/>
    <col min="2859" max="2859" width="13.28515625" style="2" customWidth="1"/>
    <col min="2860" max="2860" width="11.140625" style="2" customWidth="1"/>
    <col min="2861" max="2861" width="12.7109375" style="2" customWidth="1"/>
    <col min="2862" max="3072" width="9.140625" style="2"/>
    <col min="3073" max="3103" width="2.7109375" style="2" customWidth="1"/>
    <col min="3104" max="3104" width="4.7109375" style="2" customWidth="1"/>
    <col min="3105" max="3107" width="2.7109375" style="2" customWidth="1"/>
    <col min="3108" max="3108" width="4.85546875" style="2" customWidth="1"/>
    <col min="3109" max="3112" width="2.7109375" style="2" customWidth="1"/>
    <col min="3113" max="3113" width="9.140625" style="2"/>
    <col min="3114" max="3114" width="11.7109375" style="2" customWidth="1"/>
    <col min="3115" max="3115" width="13.28515625" style="2" customWidth="1"/>
    <col min="3116" max="3116" width="11.140625" style="2" customWidth="1"/>
    <col min="3117" max="3117" width="12.7109375" style="2" customWidth="1"/>
    <col min="3118" max="3328" width="9.140625" style="2"/>
    <col min="3329" max="3359" width="2.7109375" style="2" customWidth="1"/>
    <col min="3360" max="3360" width="4.7109375" style="2" customWidth="1"/>
    <col min="3361" max="3363" width="2.7109375" style="2" customWidth="1"/>
    <col min="3364" max="3364" width="4.85546875" style="2" customWidth="1"/>
    <col min="3365" max="3368" width="2.7109375" style="2" customWidth="1"/>
    <col min="3369" max="3369" width="9.140625" style="2"/>
    <col min="3370" max="3370" width="11.7109375" style="2" customWidth="1"/>
    <col min="3371" max="3371" width="13.28515625" style="2" customWidth="1"/>
    <col min="3372" max="3372" width="11.140625" style="2" customWidth="1"/>
    <col min="3373" max="3373" width="12.7109375" style="2" customWidth="1"/>
    <col min="3374" max="3584" width="9.140625" style="2"/>
    <col min="3585" max="3615" width="2.7109375" style="2" customWidth="1"/>
    <col min="3616" max="3616" width="4.7109375" style="2" customWidth="1"/>
    <col min="3617" max="3619" width="2.7109375" style="2" customWidth="1"/>
    <col min="3620" max="3620" width="4.85546875" style="2" customWidth="1"/>
    <col min="3621" max="3624" width="2.7109375" style="2" customWidth="1"/>
    <col min="3625" max="3625" width="9.140625" style="2"/>
    <col min="3626" max="3626" width="11.7109375" style="2" customWidth="1"/>
    <col min="3627" max="3627" width="13.28515625" style="2" customWidth="1"/>
    <col min="3628" max="3628" width="11.140625" style="2" customWidth="1"/>
    <col min="3629" max="3629" width="12.7109375" style="2" customWidth="1"/>
    <col min="3630" max="3840" width="9.140625" style="2"/>
    <col min="3841" max="3871" width="2.7109375" style="2" customWidth="1"/>
    <col min="3872" max="3872" width="4.7109375" style="2" customWidth="1"/>
    <col min="3873" max="3875" width="2.7109375" style="2" customWidth="1"/>
    <col min="3876" max="3876" width="4.85546875" style="2" customWidth="1"/>
    <col min="3877" max="3880" width="2.7109375" style="2" customWidth="1"/>
    <col min="3881" max="3881" width="9.140625" style="2"/>
    <col min="3882" max="3882" width="11.7109375" style="2" customWidth="1"/>
    <col min="3883" max="3883" width="13.28515625" style="2" customWidth="1"/>
    <col min="3884" max="3884" width="11.140625" style="2" customWidth="1"/>
    <col min="3885" max="3885" width="12.7109375" style="2" customWidth="1"/>
    <col min="3886" max="4096" width="9.140625" style="2"/>
    <col min="4097" max="4127" width="2.7109375" style="2" customWidth="1"/>
    <col min="4128" max="4128" width="4.7109375" style="2" customWidth="1"/>
    <col min="4129" max="4131" width="2.7109375" style="2" customWidth="1"/>
    <col min="4132" max="4132" width="4.85546875" style="2" customWidth="1"/>
    <col min="4133" max="4136" width="2.7109375" style="2" customWidth="1"/>
    <col min="4137" max="4137" width="9.140625" style="2"/>
    <col min="4138" max="4138" width="11.7109375" style="2" customWidth="1"/>
    <col min="4139" max="4139" width="13.28515625" style="2" customWidth="1"/>
    <col min="4140" max="4140" width="11.140625" style="2" customWidth="1"/>
    <col min="4141" max="4141" width="12.7109375" style="2" customWidth="1"/>
    <col min="4142" max="4352" width="9.140625" style="2"/>
    <col min="4353" max="4383" width="2.7109375" style="2" customWidth="1"/>
    <col min="4384" max="4384" width="4.7109375" style="2" customWidth="1"/>
    <col min="4385" max="4387" width="2.7109375" style="2" customWidth="1"/>
    <col min="4388" max="4388" width="4.85546875" style="2" customWidth="1"/>
    <col min="4389" max="4392" width="2.7109375" style="2" customWidth="1"/>
    <col min="4393" max="4393" width="9.140625" style="2"/>
    <col min="4394" max="4394" width="11.7109375" style="2" customWidth="1"/>
    <col min="4395" max="4395" width="13.28515625" style="2" customWidth="1"/>
    <col min="4396" max="4396" width="11.140625" style="2" customWidth="1"/>
    <col min="4397" max="4397" width="12.7109375" style="2" customWidth="1"/>
    <col min="4398" max="4608" width="9.140625" style="2"/>
    <col min="4609" max="4639" width="2.7109375" style="2" customWidth="1"/>
    <col min="4640" max="4640" width="4.7109375" style="2" customWidth="1"/>
    <col min="4641" max="4643" width="2.7109375" style="2" customWidth="1"/>
    <col min="4644" max="4644" width="4.85546875" style="2" customWidth="1"/>
    <col min="4645" max="4648" width="2.7109375" style="2" customWidth="1"/>
    <col min="4649" max="4649" width="9.140625" style="2"/>
    <col min="4650" max="4650" width="11.7109375" style="2" customWidth="1"/>
    <col min="4651" max="4651" width="13.28515625" style="2" customWidth="1"/>
    <col min="4652" max="4652" width="11.140625" style="2" customWidth="1"/>
    <col min="4653" max="4653" width="12.7109375" style="2" customWidth="1"/>
    <col min="4654" max="4864" width="9.140625" style="2"/>
    <col min="4865" max="4895" width="2.7109375" style="2" customWidth="1"/>
    <col min="4896" max="4896" width="4.7109375" style="2" customWidth="1"/>
    <col min="4897" max="4899" width="2.7109375" style="2" customWidth="1"/>
    <col min="4900" max="4900" width="4.85546875" style="2" customWidth="1"/>
    <col min="4901" max="4904" width="2.7109375" style="2" customWidth="1"/>
    <col min="4905" max="4905" width="9.140625" style="2"/>
    <col min="4906" max="4906" width="11.7109375" style="2" customWidth="1"/>
    <col min="4907" max="4907" width="13.28515625" style="2" customWidth="1"/>
    <col min="4908" max="4908" width="11.140625" style="2" customWidth="1"/>
    <col min="4909" max="4909" width="12.7109375" style="2" customWidth="1"/>
    <col min="4910" max="5120" width="9.140625" style="2"/>
    <col min="5121" max="5151" width="2.7109375" style="2" customWidth="1"/>
    <col min="5152" max="5152" width="4.7109375" style="2" customWidth="1"/>
    <col min="5153" max="5155" width="2.7109375" style="2" customWidth="1"/>
    <col min="5156" max="5156" width="4.85546875" style="2" customWidth="1"/>
    <col min="5157" max="5160" width="2.7109375" style="2" customWidth="1"/>
    <col min="5161" max="5161" width="9.140625" style="2"/>
    <col min="5162" max="5162" width="11.7109375" style="2" customWidth="1"/>
    <col min="5163" max="5163" width="13.28515625" style="2" customWidth="1"/>
    <col min="5164" max="5164" width="11.140625" style="2" customWidth="1"/>
    <col min="5165" max="5165" width="12.7109375" style="2" customWidth="1"/>
    <col min="5166" max="5376" width="9.140625" style="2"/>
    <col min="5377" max="5407" width="2.7109375" style="2" customWidth="1"/>
    <col min="5408" max="5408" width="4.7109375" style="2" customWidth="1"/>
    <col min="5409" max="5411" width="2.7109375" style="2" customWidth="1"/>
    <col min="5412" max="5412" width="4.85546875" style="2" customWidth="1"/>
    <col min="5413" max="5416" width="2.7109375" style="2" customWidth="1"/>
    <col min="5417" max="5417" width="9.140625" style="2"/>
    <col min="5418" max="5418" width="11.7109375" style="2" customWidth="1"/>
    <col min="5419" max="5419" width="13.28515625" style="2" customWidth="1"/>
    <col min="5420" max="5420" width="11.140625" style="2" customWidth="1"/>
    <col min="5421" max="5421" width="12.7109375" style="2" customWidth="1"/>
    <col min="5422" max="5632" width="9.140625" style="2"/>
    <col min="5633" max="5663" width="2.7109375" style="2" customWidth="1"/>
    <col min="5664" max="5664" width="4.7109375" style="2" customWidth="1"/>
    <col min="5665" max="5667" width="2.7109375" style="2" customWidth="1"/>
    <col min="5668" max="5668" width="4.85546875" style="2" customWidth="1"/>
    <col min="5669" max="5672" width="2.7109375" style="2" customWidth="1"/>
    <col min="5673" max="5673" width="9.140625" style="2"/>
    <col min="5674" max="5674" width="11.7109375" style="2" customWidth="1"/>
    <col min="5675" max="5675" width="13.28515625" style="2" customWidth="1"/>
    <col min="5676" max="5676" width="11.140625" style="2" customWidth="1"/>
    <col min="5677" max="5677" width="12.7109375" style="2" customWidth="1"/>
    <col min="5678" max="5888" width="9.140625" style="2"/>
    <col min="5889" max="5919" width="2.7109375" style="2" customWidth="1"/>
    <col min="5920" max="5920" width="4.7109375" style="2" customWidth="1"/>
    <col min="5921" max="5923" width="2.7109375" style="2" customWidth="1"/>
    <col min="5924" max="5924" width="4.85546875" style="2" customWidth="1"/>
    <col min="5925" max="5928" width="2.7109375" style="2" customWidth="1"/>
    <col min="5929" max="5929" width="9.140625" style="2"/>
    <col min="5930" max="5930" width="11.7109375" style="2" customWidth="1"/>
    <col min="5931" max="5931" width="13.28515625" style="2" customWidth="1"/>
    <col min="5932" max="5932" width="11.140625" style="2" customWidth="1"/>
    <col min="5933" max="5933" width="12.7109375" style="2" customWidth="1"/>
    <col min="5934" max="6144" width="9.140625" style="2"/>
    <col min="6145" max="6175" width="2.7109375" style="2" customWidth="1"/>
    <col min="6176" max="6176" width="4.7109375" style="2" customWidth="1"/>
    <col min="6177" max="6179" width="2.7109375" style="2" customWidth="1"/>
    <col min="6180" max="6180" width="4.85546875" style="2" customWidth="1"/>
    <col min="6181" max="6184" width="2.7109375" style="2" customWidth="1"/>
    <col min="6185" max="6185" width="9.140625" style="2"/>
    <col min="6186" max="6186" width="11.7109375" style="2" customWidth="1"/>
    <col min="6187" max="6187" width="13.28515625" style="2" customWidth="1"/>
    <col min="6188" max="6188" width="11.140625" style="2" customWidth="1"/>
    <col min="6189" max="6189" width="12.7109375" style="2" customWidth="1"/>
    <col min="6190" max="6400" width="9.140625" style="2"/>
    <col min="6401" max="6431" width="2.7109375" style="2" customWidth="1"/>
    <col min="6432" max="6432" width="4.7109375" style="2" customWidth="1"/>
    <col min="6433" max="6435" width="2.7109375" style="2" customWidth="1"/>
    <col min="6436" max="6436" width="4.85546875" style="2" customWidth="1"/>
    <col min="6437" max="6440" width="2.7109375" style="2" customWidth="1"/>
    <col min="6441" max="6441" width="9.140625" style="2"/>
    <col min="6442" max="6442" width="11.7109375" style="2" customWidth="1"/>
    <col min="6443" max="6443" width="13.28515625" style="2" customWidth="1"/>
    <col min="6444" max="6444" width="11.140625" style="2" customWidth="1"/>
    <col min="6445" max="6445" width="12.7109375" style="2" customWidth="1"/>
    <col min="6446" max="6656" width="9.140625" style="2"/>
    <col min="6657" max="6687" width="2.7109375" style="2" customWidth="1"/>
    <col min="6688" max="6688" width="4.7109375" style="2" customWidth="1"/>
    <col min="6689" max="6691" width="2.7109375" style="2" customWidth="1"/>
    <col min="6692" max="6692" width="4.85546875" style="2" customWidth="1"/>
    <col min="6693" max="6696" width="2.7109375" style="2" customWidth="1"/>
    <col min="6697" max="6697" width="9.140625" style="2"/>
    <col min="6698" max="6698" width="11.7109375" style="2" customWidth="1"/>
    <col min="6699" max="6699" width="13.28515625" style="2" customWidth="1"/>
    <col min="6700" max="6700" width="11.140625" style="2" customWidth="1"/>
    <col min="6701" max="6701" width="12.7109375" style="2" customWidth="1"/>
    <col min="6702" max="6912" width="9.140625" style="2"/>
    <col min="6913" max="6943" width="2.7109375" style="2" customWidth="1"/>
    <col min="6944" max="6944" width="4.7109375" style="2" customWidth="1"/>
    <col min="6945" max="6947" width="2.7109375" style="2" customWidth="1"/>
    <col min="6948" max="6948" width="4.85546875" style="2" customWidth="1"/>
    <col min="6949" max="6952" width="2.7109375" style="2" customWidth="1"/>
    <col min="6953" max="6953" width="9.140625" style="2"/>
    <col min="6954" max="6954" width="11.7109375" style="2" customWidth="1"/>
    <col min="6955" max="6955" width="13.28515625" style="2" customWidth="1"/>
    <col min="6956" max="6956" width="11.140625" style="2" customWidth="1"/>
    <col min="6957" max="6957" width="12.7109375" style="2" customWidth="1"/>
    <col min="6958" max="7168" width="9.140625" style="2"/>
    <col min="7169" max="7199" width="2.7109375" style="2" customWidth="1"/>
    <col min="7200" max="7200" width="4.7109375" style="2" customWidth="1"/>
    <col min="7201" max="7203" width="2.7109375" style="2" customWidth="1"/>
    <col min="7204" max="7204" width="4.85546875" style="2" customWidth="1"/>
    <col min="7205" max="7208" width="2.7109375" style="2" customWidth="1"/>
    <col min="7209" max="7209" width="9.140625" style="2"/>
    <col min="7210" max="7210" width="11.7109375" style="2" customWidth="1"/>
    <col min="7211" max="7211" width="13.28515625" style="2" customWidth="1"/>
    <col min="7212" max="7212" width="11.140625" style="2" customWidth="1"/>
    <col min="7213" max="7213" width="12.7109375" style="2" customWidth="1"/>
    <col min="7214" max="7424" width="9.140625" style="2"/>
    <col min="7425" max="7455" width="2.7109375" style="2" customWidth="1"/>
    <col min="7456" max="7456" width="4.7109375" style="2" customWidth="1"/>
    <col min="7457" max="7459" width="2.7109375" style="2" customWidth="1"/>
    <col min="7460" max="7460" width="4.85546875" style="2" customWidth="1"/>
    <col min="7461" max="7464" width="2.7109375" style="2" customWidth="1"/>
    <col min="7465" max="7465" width="9.140625" style="2"/>
    <col min="7466" max="7466" width="11.7109375" style="2" customWidth="1"/>
    <col min="7467" max="7467" width="13.28515625" style="2" customWidth="1"/>
    <col min="7468" max="7468" width="11.140625" style="2" customWidth="1"/>
    <col min="7469" max="7469" width="12.7109375" style="2" customWidth="1"/>
    <col min="7470" max="7680" width="9.140625" style="2"/>
    <col min="7681" max="7711" width="2.7109375" style="2" customWidth="1"/>
    <col min="7712" max="7712" width="4.7109375" style="2" customWidth="1"/>
    <col min="7713" max="7715" width="2.7109375" style="2" customWidth="1"/>
    <col min="7716" max="7716" width="4.85546875" style="2" customWidth="1"/>
    <col min="7717" max="7720" width="2.7109375" style="2" customWidth="1"/>
    <col min="7721" max="7721" width="9.140625" style="2"/>
    <col min="7722" max="7722" width="11.7109375" style="2" customWidth="1"/>
    <col min="7723" max="7723" width="13.28515625" style="2" customWidth="1"/>
    <col min="7724" max="7724" width="11.140625" style="2" customWidth="1"/>
    <col min="7725" max="7725" width="12.7109375" style="2" customWidth="1"/>
    <col min="7726" max="7936" width="9.140625" style="2"/>
    <col min="7937" max="7967" width="2.7109375" style="2" customWidth="1"/>
    <col min="7968" max="7968" width="4.7109375" style="2" customWidth="1"/>
    <col min="7969" max="7971" width="2.7109375" style="2" customWidth="1"/>
    <col min="7972" max="7972" width="4.85546875" style="2" customWidth="1"/>
    <col min="7973" max="7976" width="2.7109375" style="2" customWidth="1"/>
    <col min="7977" max="7977" width="9.140625" style="2"/>
    <col min="7978" max="7978" width="11.7109375" style="2" customWidth="1"/>
    <col min="7979" max="7979" width="13.28515625" style="2" customWidth="1"/>
    <col min="7980" max="7980" width="11.140625" style="2" customWidth="1"/>
    <col min="7981" max="7981" width="12.7109375" style="2" customWidth="1"/>
    <col min="7982" max="8192" width="9.140625" style="2"/>
    <col min="8193" max="8223" width="2.7109375" style="2" customWidth="1"/>
    <col min="8224" max="8224" width="4.7109375" style="2" customWidth="1"/>
    <col min="8225" max="8227" width="2.7109375" style="2" customWidth="1"/>
    <col min="8228" max="8228" width="4.85546875" style="2" customWidth="1"/>
    <col min="8229" max="8232" width="2.7109375" style="2" customWidth="1"/>
    <col min="8233" max="8233" width="9.140625" style="2"/>
    <col min="8234" max="8234" width="11.7109375" style="2" customWidth="1"/>
    <col min="8235" max="8235" width="13.28515625" style="2" customWidth="1"/>
    <col min="8236" max="8236" width="11.140625" style="2" customWidth="1"/>
    <col min="8237" max="8237" width="12.7109375" style="2" customWidth="1"/>
    <col min="8238" max="8448" width="9.140625" style="2"/>
    <col min="8449" max="8479" width="2.7109375" style="2" customWidth="1"/>
    <col min="8480" max="8480" width="4.7109375" style="2" customWidth="1"/>
    <col min="8481" max="8483" width="2.7109375" style="2" customWidth="1"/>
    <col min="8484" max="8484" width="4.85546875" style="2" customWidth="1"/>
    <col min="8485" max="8488" width="2.7109375" style="2" customWidth="1"/>
    <col min="8489" max="8489" width="9.140625" style="2"/>
    <col min="8490" max="8490" width="11.7109375" style="2" customWidth="1"/>
    <col min="8491" max="8491" width="13.28515625" style="2" customWidth="1"/>
    <col min="8492" max="8492" width="11.140625" style="2" customWidth="1"/>
    <col min="8493" max="8493" width="12.7109375" style="2" customWidth="1"/>
    <col min="8494" max="8704" width="9.140625" style="2"/>
    <col min="8705" max="8735" width="2.7109375" style="2" customWidth="1"/>
    <col min="8736" max="8736" width="4.7109375" style="2" customWidth="1"/>
    <col min="8737" max="8739" width="2.7109375" style="2" customWidth="1"/>
    <col min="8740" max="8740" width="4.85546875" style="2" customWidth="1"/>
    <col min="8741" max="8744" width="2.7109375" style="2" customWidth="1"/>
    <col min="8745" max="8745" width="9.140625" style="2"/>
    <col min="8746" max="8746" width="11.7109375" style="2" customWidth="1"/>
    <col min="8747" max="8747" width="13.28515625" style="2" customWidth="1"/>
    <col min="8748" max="8748" width="11.140625" style="2" customWidth="1"/>
    <col min="8749" max="8749" width="12.7109375" style="2" customWidth="1"/>
    <col min="8750" max="8960" width="9.140625" style="2"/>
    <col min="8961" max="8991" width="2.7109375" style="2" customWidth="1"/>
    <col min="8992" max="8992" width="4.7109375" style="2" customWidth="1"/>
    <col min="8993" max="8995" width="2.7109375" style="2" customWidth="1"/>
    <col min="8996" max="8996" width="4.85546875" style="2" customWidth="1"/>
    <col min="8997" max="9000" width="2.7109375" style="2" customWidth="1"/>
    <col min="9001" max="9001" width="9.140625" style="2"/>
    <col min="9002" max="9002" width="11.7109375" style="2" customWidth="1"/>
    <col min="9003" max="9003" width="13.28515625" style="2" customWidth="1"/>
    <col min="9004" max="9004" width="11.140625" style="2" customWidth="1"/>
    <col min="9005" max="9005" width="12.7109375" style="2" customWidth="1"/>
    <col min="9006" max="9216" width="9.140625" style="2"/>
    <col min="9217" max="9247" width="2.7109375" style="2" customWidth="1"/>
    <col min="9248" max="9248" width="4.7109375" style="2" customWidth="1"/>
    <col min="9249" max="9251" width="2.7109375" style="2" customWidth="1"/>
    <col min="9252" max="9252" width="4.85546875" style="2" customWidth="1"/>
    <col min="9253" max="9256" width="2.7109375" style="2" customWidth="1"/>
    <col min="9257" max="9257" width="9.140625" style="2"/>
    <col min="9258" max="9258" width="11.7109375" style="2" customWidth="1"/>
    <col min="9259" max="9259" width="13.28515625" style="2" customWidth="1"/>
    <col min="9260" max="9260" width="11.140625" style="2" customWidth="1"/>
    <col min="9261" max="9261" width="12.7109375" style="2" customWidth="1"/>
    <col min="9262" max="9472" width="9.140625" style="2"/>
    <col min="9473" max="9503" width="2.7109375" style="2" customWidth="1"/>
    <col min="9504" max="9504" width="4.7109375" style="2" customWidth="1"/>
    <col min="9505" max="9507" width="2.7109375" style="2" customWidth="1"/>
    <col min="9508" max="9508" width="4.85546875" style="2" customWidth="1"/>
    <col min="9509" max="9512" width="2.7109375" style="2" customWidth="1"/>
    <col min="9513" max="9513" width="9.140625" style="2"/>
    <col min="9514" max="9514" width="11.7109375" style="2" customWidth="1"/>
    <col min="9515" max="9515" width="13.28515625" style="2" customWidth="1"/>
    <col min="9516" max="9516" width="11.140625" style="2" customWidth="1"/>
    <col min="9517" max="9517" width="12.7109375" style="2" customWidth="1"/>
    <col min="9518" max="9728" width="9.140625" style="2"/>
    <col min="9729" max="9759" width="2.7109375" style="2" customWidth="1"/>
    <col min="9760" max="9760" width="4.7109375" style="2" customWidth="1"/>
    <col min="9761" max="9763" width="2.7109375" style="2" customWidth="1"/>
    <col min="9764" max="9764" width="4.85546875" style="2" customWidth="1"/>
    <col min="9765" max="9768" width="2.7109375" style="2" customWidth="1"/>
    <col min="9769" max="9769" width="9.140625" style="2"/>
    <col min="9770" max="9770" width="11.7109375" style="2" customWidth="1"/>
    <col min="9771" max="9771" width="13.28515625" style="2" customWidth="1"/>
    <col min="9772" max="9772" width="11.140625" style="2" customWidth="1"/>
    <col min="9773" max="9773" width="12.7109375" style="2" customWidth="1"/>
    <col min="9774" max="9984" width="9.140625" style="2"/>
    <col min="9985" max="10015" width="2.7109375" style="2" customWidth="1"/>
    <col min="10016" max="10016" width="4.7109375" style="2" customWidth="1"/>
    <col min="10017" max="10019" width="2.7109375" style="2" customWidth="1"/>
    <col min="10020" max="10020" width="4.85546875" style="2" customWidth="1"/>
    <col min="10021" max="10024" width="2.7109375" style="2" customWidth="1"/>
    <col min="10025" max="10025" width="9.140625" style="2"/>
    <col min="10026" max="10026" width="11.7109375" style="2" customWidth="1"/>
    <col min="10027" max="10027" width="13.28515625" style="2" customWidth="1"/>
    <col min="10028" max="10028" width="11.140625" style="2" customWidth="1"/>
    <col min="10029" max="10029" width="12.7109375" style="2" customWidth="1"/>
    <col min="10030" max="10240" width="9.140625" style="2"/>
    <col min="10241" max="10271" width="2.7109375" style="2" customWidth="1"/>
    <col min="10272" max="10272" width="4.7109375" style="2" customWidth="1"/>
    <col min="10273" max="10275" width="2.7109375" style="2" customWidth="1"/>
    <col min="10276" max="10276" width="4.85546875" style="2" customWidth="1"/>
    <col min="10277" max="10280" width="2.7109375" style="2" customWidth="1"/>
    <col min="10281" max="10281" width="9.140625" style="2"/>
    <col min="10282" max="10282" width="11.7109375" style="2" customWidth="1"/>
    <col min="10283" max="10283" width="13.28515625" style="2" customWidth="1"/>
    <col min="10284" max="10284" width="11.140625" style="2" customWidth="1"/>
    <col min="10285" max="10285" width="12.7109375" style="2" customWidth="1"/>
    <col min="10286" max="10496" width="9.140625" style="2"/>
    <col min="10497" max="10527" width="2.7109375" style="2" customWidth="1"/>
    <col min="10528" max="10528" width="4.7109375" style="2" customWidth="1"/>
    <col min="10529" max="10531" width="2.7109375" style="2" customWidth="1"/>
    <col min="10532" max="10532" width="4.85546875" style="2" customWidth="1"/>
    <col min="10533" max="10536" width="2.7109375" style="2" customWidth="1"/>
    <col min="10537" max="10537" width="9.140625" style="2"/>
    <col min="10538" max="10538" width="11.7109375" style="2" customWidth="1"/>
    <col min="10539" max="10539" width="13.28515625" style="2" customWidth="1"/>
    <col min="10540" max="10540" width="11.140625" style="2" customWidth="1"/>
    <col min="10541" max="10541" width="12.7109375" style="2" customWidth="1"/>
    <col min="10542" max="10752" width="9.140625" style="2"/>
    <col min="10753" max="10783" width="2.7109375" style="2" customWidth="1"/>
    <col min="10784" max="10784" width="4.7109375" style="2" customWidth="1"/>
    <col min="10785" max="10787" width="2.7109375" style="2" customWidth="1"/>
    <col min="10788" max="10788" width="4.85546875" style="2" customWidth="1"/>
    <col min="10789" max="10792" width="2.7109375" style="2" customWidth="1"/>
    <col min="10793" max="10793" width="9.140625" style="2"/>
    <col min="10794" max="10794" width="11.7109375" style="2" customWidth="1"/>
    <col min="10795" max="10795" width="13.28515625" style="2" customWidth="1"/>
    <col min="10796" max="10796" width="11.140625" style="2" customWidth="1"/>
    <col min="10797" max="10797" width="12.7109375" style="2" customWidth="1"/>
    <col min="10798" max="11008" width="9.140625" style="2"/>
    <col min="11009" max="11039" width="2.7109375" style="2" customWidth="1"/>
    <col min="11040" max="11040" width="4.7109375" style="2" customWidth="1"/>
    <col min="11041" max="11043" width="2.7109375" style="2" customWidth="1"/>
    <col min="11044" max="11044" width="4.85546875" style="2" customWidth="1"/>
    <col min="11045" max="11048" width="2.7109375" style="2" customWidth="1"/>
    <col min="11049" max="11049" width="9.140625" style="2"/>
    <col min="11050" max="11050" width="11.7109375" style="2" customWidth="1"/>
    <col min="11051" max="11051" width="13.28515625" style="2" customWidth="1"/>
    <col min="11052" max="11052" width="11.140625" style="2" customWidth="1"/>
    <col min="11053" max="11053" width="12.7109375" style="2" customWidth="1"/>
    <col min="11054" max="11264" width="9.140625" style="2"/>
    <col min="11265" max="11295" width="2.7109375" style="2" customWidth="1"/>
    <col min="11296" max="11296" width="4.7109375" style="2" customWidth="1"/>
    <col min="11297" max="11299" width="2.7109375" style="2" customWidth="1"/>
    <col min="11300" max="11300" width="4.85546875" style="2" customWidth="1"/>
    <col min="11301" max="11304" width="2.7109375" style="2" customWidth="1"/>
    <col min="11305" max="11305" width="9.140625" style="2"/>
    <col min="11306" max="11306" width="11.7109375" style="2" customWidth="1"/>
    <col min="11307" max="11307" width="13.28515625" style="2" customWidth="1"/>
    <col min="11308" max="11308" width="11.140625" style="2" customWidth="1"/>
    <col min="11309" max="11309" width="12.7109375" style="2" customWidth="1"/>
    <col min="11310" max="11520" width="9.140625" style="2"/>
    <col min="11521" max="11551" width="2.7109375" style="2" customWidth="1"/>
    <col min="11552" max="11552" width="4.7109375" style="2" customWidth="1"/>
    <col min="11553" max="11555" width="2.7109375" style="2" customWidth="1"/>
    <col min="11556" max="11556" width="4.85546875" style="2" customWidth="1"/>
    <col min="11557" max="11560" width="2.7109375" style="2" customWidth="1"/>
    <col min="11561" max="11561" width="9.140625" style="2"/>
    <col min="11562" max="11562" width="11.7109375" style="2" customWidth="1"/>
    <col min="11563" max="11563" width="13.28515625" style="2" customWidth="1"/>
    <col min="11564" max="11564" width="11.140625" style="2" customWidth="1"/>
    <col min="11565" max="11565" width="12.7109375" style="2" customWidth="1"/>
    <col min="11566" max="11776" width="9.140625" style="2"/>
    <col min="11777" max="11807" width="2.7109375" style="2" customWidth="1"/>
    <col min="11808" max="11808" width="4.7109375" style="2" customWidth="1"/>
    <col min="11809" max="11811" width="2.7109375" style="2" customWidth="1"/>
    <col min="11812" max="11812" width="4.85546875" style="2" customWidth="1"/>
    <col min="11813" max="11816" width="2.7109375" style="2" customWidth="1"/>
    <col min="11817" max="11817" width="9.140625" style="2"/>
    <col min="11818" max="11818" width="11.7109375" style="2" customWidth="1"/>
    <col min="11819" max="11819" width="13.28515625" style="2" customWidth="1"/>
    <col min="11820" max="11820" width="11.140625" style="2" customWidth="1"/>
    <col min="11821" max="11821" width="12.7109375" style="2" customWidth="1"/>
    <col min="11822" max="12032" width="9.140625" style="2"/>
    <col min="12033" max="12063" width="2.7109375" style="2" customWidth="1"/>
    <col min="12064" max="12064" width="4.7109375" style="2" customWidth="1"/>
    <col min="12065" max="12067" width="2.7109375" style="2" customWidth="1"/>
    <col min="12068" max="12068" width="4.85546875" style="2" customWidth="1"/>
    <col min="12069" max="12072" width="2.7109375" style="2" customWidth="1"/>
    <col min="12073" max="12073" width="9.140625" style="2"/>
    <col min="12074" max="12074" width="11.7109375" style="2" customWidth="1"/>
    <col min="12075" max="12075" width="13.28515625" style="2" customWidth="1"/>
    <col min="12076" max="12076" width="11.140625" style="2" customWidth="1"/>
    <col min="12077" max="12077" width="12.7109375" style="2" customWidth="1"/>
    <col min="12078" max="12288" width="9.140625" style="2"/>
    <col min="12289" max="12319" width="2.7109375" style="2" customWidth="1"/>
    <col min="12320" max="12320" width="4.7109375" style="2" customWidth="1"/>
    <col min="12321" max="12323" width="2.7109375" style="2" customWidth="1"/>
    <col min="12324" max="12324" width="4.85546875" style="2" customWidth="1"/>
    <col min="12325" max="12328" width="2.7109375" style="2" customWidth="1"/>
    <col min="12329" max="12329" width="9.140625" style="2"/>
    <col min="12330" max="12330" width="11.7109375" style="2" customWidth="1"/>
    <col min="12331" max="12331" width="13.28515625" style="2" customWidth="1"/>
    <col min="12332" max="12332" width="11.140625" style="2" customWidth="1"/>
    <col min="12333" max="12333" width="12.7109375" style="2" customWidth="1"/>
    <col min="12334" max="12544" width="9.140625" style="2"/>
    <col min="12545" max="12575" width="2.7109375" style="2" customWidth="1"/>
    <col min="12576" max="12576" width="4.7109375" style="2" customWidth="1"/>
    <col min="12577" max="12579" width="2.7109375" style="2" customWidth="1"/>
    <col min="12580" max="12580" width="4.85546875" style="2" customWidth="1"/>
    <col min="12581" max="12584" width="2.7109375" style="2" customWidth="1"/>
    <col min="12585" max="12585" width="9.140625" style="2"/>
    <col min="12586" max="12586" width="11.7109375" style="2" customWidth="1"/>
    <col min="12587" max="12587" width="13.28515625" style="2" customWidth="1"/>
    <col min="12588" max="12588" width="11.140625" style="2" customWidth="1"/>
    <col min="12589" max="12589" width="12.7109375" style="2" customWidth="1"/>
    <col min="12590" max="12800" width="9.140625" style="2"/>
    <col min="12801" max="12831" width="2.7109375" style="2" customWidth="1"/>
    <col min="12832" max="12832" width="4.7109375" style="2" customWidth="1"/>
    <col min="12833" max="12835" width="2.7109375" style="2" customWidth="1"/>
    <col min="12836" max="12836" width="4.85546875" style="2" customWidth="1"/>
    <col min="12837" max="12840" width="2.7109375" style="2" customWidth="1"/>
    <col min="12841" max="12841" width="9.140625" style="2"/>
    <col min="12842" max="12842" width="11.7109375" style="2" customWidth="1"/>
    <col min="12843" max="12843" width="13.28515625" style="2" customWidth="1"/>
    <col min="12844" max="12844" width="11.140625" style="2" customWidth="1"/>
    <col min="12845" max="12845" width="12.7109375" style="2" customWidth="1"/>
    <col min="12846" max="13056" width="9.140625" style="2"/>
    <col min="13057" max="13087" width="2.7109375" style="2" customWidth="1"/>
    <col min="13088" max="13088" width="4.7109375" style="2" customWidth="1"/>
    <col min="13089" max="13091" width="2.7109375" style="2" customWidth="1"/>
    <col min="13092" max="13092" width="4.85546875" style="2" customWidth="1"/>
    <col min="13093" max="13096" width="2.7109375" style="2" customWidth="1"/>
    <col min="13097" max="13097" width="9.140625" style="2"/>
    <col min="13098" max="13098" width="11.7109375" style="2" customWidth="1"/>
    <col min="13099" max="13099" width="13.28515625" style="2" customWidth="1"/>
    <col min="13100" max="13100" width="11.140625" style="2" customWidth="1"/>
    <col min="13101" max="13101" width="12.7109375" style="2" customWidth="1"/>
    <col min="13102" max="13312" width="9.140625" style="2"/>
    <col min="13313" max="13343" width="2.7109375" style="2" customWidth="1"/>
    <col min="13344" max="13344" width="4.7109375" style="2" customWidth="1"/>
    <col min="13345" max="13347" width="2.7109375" style="2" customWidth="1"/>
    <col min="13348" max="13348" width="4.85546875" style="2" customWidth="1"/>
    <col min="13349" max="13352" width="2.7109375" style="2" customWidth="1"/>
    <col min="13353" max="13353" width="9.140625" style="2"/>
    <col min="13354" max="13354" width="11.7109375" style="2" customWidth="1"/>
    <col min="13355" max="13355" width="13.28515625" style="2" customWidth="1"/>
    <col min="13356" max="13356" width="11.140625" style="2" customWidth="1"/>
    <col min="13357" max="13357" width="12.7109375" style="2" customWidth="1"/>
    <col min="13358" max="13568" width="9.140625" style="2"/>
    <col min="13569" max="13599" width="2.7109375" style="2" customWidth="1"/>
    <col min="13600" max="13600" width="4.7109375" style="2" customWidth="1"/>
    <col min="13601" max="13603" width="2.7109375" style="2" customWidth="1"/>
    <col min="13604" max="13604" width="4.85546875" style="2" customWidth="1"/>
    <col min="13605" max="13608" width="2.7109375" style="2" customWidth="1"/>
    <col min="13609" max="13609" width="9.140625" style="2"/>
    <col min="13610" max="13610" width="11.7109375" style="2" customWidth="1"/>
    <col min="13611" max="13611" width="13.28515625" style="2" customWidth="1"/>
    <col min="13612" max="13612" width="11.140625" style="2" customWidth="1"/>
    <col min="13613" max="13613" width="12.7109375" style="2" customWidth="1"/>
    <col min="13614" max="13824" width="9.140625" style="2"/>
    <col min="13825" max="13855" width="2.7109375" style="2" customWidth="1"/>
    <col min="13856" max="13856" width="4.7109375" style="2" customWidth="1"/>
    <col min="13857" max="13859" width="2.7109375" style="2" customWidth="1"/>
    <col min="13860" max="13860" width="4.85546875" style="2" customWidth="1"/>
    <col min="13861" max="13864" width="2.7109375" style="2" customWidth="1"/>
    <col min="13865" max="13865" width="9.140625" style="2"/>
    <col min="13866" max="13866" width="11.7109375" style="2" customWidth="1"/>
    <col min="13867" max="13867" width="13.28515625" style="2" customWidth="1"/>
    <col min="13868" max="13868" width="11.140625" style="2" customWidth="1"/>
    <col min="13869" max="13869" width="12.7109375" style="2" customWidth="1"/>
    <col min="13870" max="14080" width="9.140625" style="2"/>
    <col min="14081" max="14111" width="2.7109375" style="2" customWidth="1"/>
    <col min="14112" max="14112" width="4.7109375" style="2" customWidth="1"/>
    <col min="14113" max="14115" width="2.7109375" style="2" customWidth="1"/>
    <col min="14116" max="14116" width="4.85546875" style="2" customWidth="1"/>
    <col min="14117" max="14120" width="2.7109375" style="2" customWidth="1"/>
    <col min="14121" max="14121" width="9.140625" style="2"/>
    <col min="14122" max="14122" width="11.7109375" style="2" customWidth="1"/>
    <col min="14123" max="14123" width="13.28515625" style="2" customWidth="1"/>
    <col min="14124" max="14124" width="11.140625" style="2" customWidth="1"/>
    <col min="14125" max="14125" width="12.7109375" style="2" customWidth="1"/>
    <col min="14126" max="14336" width="9.140625" style="2"/>
    <col min="14337" max="14367" width="2.7109375" style="2" customWidth="1"/>
    <col min="14368" max="14368" width="4.7109375" style="2" customWidth="1"/>
    <col min="14369" max="14371" width="2.7109375" style="2" customWidth="1"/>
    <col min="14372" max="14372" width="4.85546875" style="2" customWidth="1"/>
    <col min="14373" max="14376" width="2.7109375" style="2" customWidth="1"/>
    <col min="14377" max="14377" width="9.140625" style="2"/>
    <col min="14378" max="14378" width="11.7109375" style="2" customWidth="1"/>
    <col min="14379" max="14379" width="13.28515625" style="2" customWidth="1"/>
    <col min="14380" max="14380" width="11.140625" style="2" customWidth="1"/>
    <col min="14381" max="14381" width="12.7109375" style="2" customWidth="1"/>
    <col min="14382" max="14592" width="9.140625" style="2"/>
    <col min="14593" max="14623" width="2.7109375" style="2" customWidth="1"/>
    <col min="14624" max="14624" width="4.7109375" style="2" customWidth="1"/>
    <col min="14625" max="14627" width="2.7109375" style="2" customWidth="1"/>
    <col min="14628" max="14628" width="4.85546875" style="2" customWidth="1"/>
    <col min="14629" max="14632" width="2.7109375" style="2" customWidth="1"/>
    <col min="14633" max="14633" width="9.140625" style="2"/>
    <col min="14634" max="14634" width="11.7109375" style="2" customWidth="1"/>
    <col min="14635" max="14635" width="13.28515625" style="2" customWidth="1"/>
    <col min="14636" max="14636" width="11.140625" style="2" customWidth="1"/>
    <col min="14637" max="14637" width="12.7109375" style="2" customWidth="1"/>
    <col min="14638" max="14848" width="9.140625" style="2"/>
    <col min="14849" max="14879" width="2.7109375" style="2" customWidth="1"/>
    <col min="14880" max="14880" width="4.7109375" style="2" customWidth="1"/>
    <col min="14881" max="14883" width="2.7109375" style="2" customWidth="1"/>
    <col min="14884" max="14884" width="4.85546875" style="2" customWidth="1"/>
    <col min="14885" max="14888" width="2.7109375" style="2" customWidth="1"/>
    <col min="14889" max="14889" width="9.140625" style="2"/>
    <col min="14890" max="14890" width="11.7109375" style="2" customWidth="1"/>
    <col min="14891" max="14891" width="13.28515625" style="2" customWidth="1"/>
    <col min="14892" max="14892" width="11.140625" style="2" customWidth="1"/>
    <col min="14893" max="14893" width="12.7109375" style="2" customWidth="1"/>
    <col min="14894" max="15104" width="9.140625" style="2"/>
    <col min="15105" max="15135" width="2.7109375" style="2" customWidth="1"/>
    <col min="15136" max="15136" width="4.7109375" style="2" customWidth="1"/>
    <col min="15137" max="15139" width="2.7109375" style="2" customWidth="1"/>
    <col min="15140" max="15140" width="4.85546875" style="2" customWidth="1"/>
    <col min="15141" max="15144" width="2.7109375" style="2" customWidth="1"/>
    <col min="15145" max="15145" width="9.140625" style="2"/>
    <col min="15146" max="15146" width="11.7109375" style="2" customWidth="1"/>
    <col min="15147" max="15147" width="13.28515625" style="2" customWidth="1"/>
    <col min="15148" max="15148" width="11.140625" style="2" customWidth="1"/>
    <col min="15149" max="15149" width="12.7109375" style="2" customWidth="1"/>
    <col min="15150" max="15360" width="9.140625" style="2"/>
    <col min="15361" max="15391" width="2.7109375" style="2" customWidth="1"/>
    <col min="15392" max="15392" width="4.7109375" style="2" customWidth="1"/>
    <col min="15393" max="15395" width="2.7109375" style="2" customWidth="1"/>
    <col min="15396" max="15396" width="4.85546875" style="2" customWidth="1"/>
    <col min="15397" max="15400" width="2.7109375" style="2" customWidth="1"/>
    <col min="15401" max="15401" width="9.140625" style="2"/>
    <col min="15402" max="15402" width="11.7109375" style="2" customWidth="1"/>
    <col min="15403" max="15403" width="13.28515625" style="2" customWidth="1"/>
    <col min="15404" max="15404" width="11.140625" style="2" customWidth="1"/>
    <col min="15405" max="15405" width="12.7109375" style="2" customWidth="1"/>
    <col min="15406" max="15616" width="9.140625" style="2"/>
    <col min="15617" max="15647" width="2.7109375" style="2" customWidth="1"/>
    <col min="15648" max="15648" width="4.7109375" style="2" customWidth="1"/>
    <col min="15649" max="15651" width="2.7109375" style="2" customWidth="1"/>
    <col min="15652" max="15652" width="4.85546875" style="2" customWidth="1"/>
    <col min="15653" max="15656" width="2.7109375" style="2" customWidth="1"/>
    <col min="15657" max="15657" width="9.140625" style="2"/>
    <col min="15658" max="15658" width="11.7109375" style="2" customWidth="1"/>
    <col min="15659" max="15659" width="13.28515625" style="2" customWidth="1"/>
    <col min="15660" max="15660" width="11.140625" style="2" customWidth="1"/>
    <col min="15661" max="15661" width="12.7109375" style="2" customWidth="1"/>
    <col min="15662" max="15872" width="9.140625" style="2"/>
    <col min="15873" max="15903" width="2.7109375" style="2" customWidth="1"/>
    <col min="15904" max="15904" width="4.7109375" style="2" customWidth="1"/>
    <col min="15905" max="15907" width="2.7109375" style="2" customWidth="1"/>
    <col min="15908" max="15908" width="4.85546875" style="2" customWidth="1"/>
    <col min="15909" max="15912" width="2.7109375" style="2" customWidth="1"/>
    <col min="15913" max="15913" width="9.140625" style="2"/>
    <col min="15914" max="15914" width="11.7109375" style="2" customWidth="1"/>
    <col min="15915" max="15915" width="13.28515625" style="2" customWidth="1"/>
    <col min="15916" max="15916" width="11.140625" style="2" customWidth="1"/>
    <col min="15917" max="15917" width="12.7109375" style="2" customWidth="1"/>
    <col min="15918" max="16128" width="9.140625" style="2"/>
    <col min="16129" max="16159" width="2.7109375" style="2" customWidth="1"/>
    <col min="16160" max="16160" width="4.7109375" style="2" customWidth="1"/>
    <col min="16161" max="16163" width="2.7109375" style="2" customWidth="1"/>
    <col min="16164" max="16164" width="4.85546875" style="2" customWidth="1"/>
    <col min="16165" max="16168" width="2.7109375" style="2" customWidth="1"/>
    <col min="16169" max="16169" width="9.140625" style="2"/>
    <col min="16170" max="16170" width="11.7109375" style="2" customWidth="1"/>
    <col min="16171" max="16171" width="13.28515625" style="2" customWidth="1"/>
    <col min="16172" max="16172" width="11.140625" style="2" customWidth="1"/>
    <col min="16173" max="16173" width="12.7109375" style="2" customWidth="1"/>
    <col min="16174" max="16384" width="9.140625" style="2"/>
  </cols>
  <sheetData>
    <row r="1" spans="1:45" ht="31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31.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25.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9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45" ht="15.9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R5" s="2" t="s">
        <v>3</v>
      </c>
    </row>
    <row r="6" spans="1:45" ht="80.25" customHeight="1" x14ac:dyDescent="0.2">
      <c r="A6" s="7" t="s">
        <v>4</v>
      </c>
      <c r="B6" s="8"/>
      <c r="C6" s="9" t="s">
        <v>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 t="s">
        <v>6</v>
      </c>
      <c r="AD6" s="12"/>
      <c r="AE6" s="12"/>
      <c r="AF6" s="13"/>
      <c r="AG6" s="11" t="s">
        <v>7</v>
      </c>
      <c r="AH6" s="12"/>
      <c r="AI6" s="12"/>
      <c r="AJ6" s="13"/>
      <c r="AK6" s="11" t="s">
        <v>8</v>
      </c>
      <c r="AL6" s="12"/>
      <c r="AM6" s="12"/>
      <c r="AN6" s="13"/>
      <c r="AO6" s="14" t="s">
        <v>9</v>
      </c>
      <c r="AP6" s="14" t="s">
        <v>10</v>
      </c>
      <c r="AQ6" s="14" t="s">
        <v>11</v>
      </c>
      <c r="AR6" s="14" t="s">
        <v>12</v>
      </c>
      <c r="AS6" s="14" t="s">
        <v>13</v>
      </c>
    </row>
    <row r="7" spans="1:45" s="25" customFormat="1" ht="19.5" customHeight="1" x14ac:dyDescent="0.2">
      <c r="A7" s="15" t="s">
        <v>14</v>
      </c>
      <c r="B7" s="16"/>
      <c r="C7" s="17" t="s">
        <v>15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9"/>
      <c r="AC7" s="20">
        <v>620198</v>
      </c>
      <c r="AD7" s="21"/>
      <c r="AE7" s="21"/>
      <c r="AF7" s="22"/>
      <c r="AG7" s="20">
        <v>0</v>
      </c>
      <c r="AH7" s="21"/>
      <c r="AI7" s="21"/>
      <c r="AJ7" s="22"/>
      <c r="AK7" s="20">
        <v>17880</v>
      </c>
      <c r="AL7" s="21"/>
      <c r="AM7" s="21"/>
      <c r="AN7" s="22"/>
      <c r="AO7" s="23">
        <v>32234</v>
      </c>
      <c r="AP7" s="23">
        <v>67000</v>
      </c>
      <c r="AQ7" s="23">
        <v>137500</v>
      </c>
      <c r="AR7" s="23">
        <v>0</v>
      </c>
      <c r="AS7" s="24">
        <f>SUM(AC7:AR7)</f>
        <v>874812</v>
      </c>
    </row>
    <row r="8" spans="1:45" s="25" customFormat="1" ht="19.5" customHeight="1" x14ac:dyDescent="0.2">
      <c r="A8" s="15" t="s">
        <v>16</v>
      </c>
      <c r="B8" s="16"/>
      <c r="C8" s="26" t="s">
        <v>17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8"/>
      <c r="AC8" s="20">
        <v>0</v>
      </c>
      <c r="AD8" s="21"/>
      <c r="AE8" s="21"/>
      <c r="AF8" s="22"/>
      <c r="AG8" s="20">
        <v>0</v>
      </c>
      <c r="AH8" s="21"/>
      <c r="AI8" s="21"/>
      <c r="AJ8" s="22"/>
      <c r="AK8" s="20">
        <v>0</v>
      </c>
      <c r="AL8" s="21"/>
      <c r="AM8" s="21"/>
      <c r="AN8" s="22"/>
      <c r="AO8" s="23">
        <v>5000</v>
      </c>
      <c r="AP8" s="23">
        <v>0</v>
      </c>
      <c r="AQ8" s="23">
        <v>0</v>
      </c>
      <c r="AR8" s="23">
        <v>0</v>
      </c>
      <c r="AS8" s="24">
        <v>5000</v>
      </c>
    </row>
    <row r="9" spans="1:45" s="25" customFormat="1" ht="30.75" customHeight="1" x14ac:dyDescent="0.2">
      <c r="A9" s="15" t="s">
        <v>18</v>
      </c>
      <c r="B9" s="16"/>
      <c r="C9" s="26" t="s">
        <v>19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8"/>
      <c r="AC9" s="20">
        <v>0</v>
      </c>
      <c r="AD9" s="21"/>
      <c r="AE9" s="21"/>
      <c r="AF9" s="22"/>
      <c r="AG9" s="20">
        <v>0</v>
      </c>
      <c r="AH9" s="21"/>
      <c r="AI9" s="21"/>
      <c r="AJ9" s="22"/>
      <c r="AK9" s="20">
        <v>0</v>
      </c>
      <c r="AL9" s="21"/>
      <c r="AM9" s="21"/>
      <c r="AN9" s="22"/>
      <c r="AO9" s="23">
        <v>0</v>
      </c>
      <c r="AP9" s="23">
        <v>0</v>
      </c>
      <c r="AQ9" s="23">
        <v>0</v>
      </c>
      <c r="AR9" s="23">
        <v>0</v>
      </c>
      <c r="AS9" s="24">
        <f t="shared" ref="AS9:AS25" si="0">SUM(AC9:AR9)</f>
        <v>0</v>
      </c>
    </row>
    <row r="10" spans="1:45" ht="19.5" customHeight="1" x14ac:dyDescent="0.2">
      <c r="A10" s="15" t="s">
        <v>20</v>
      </c>
      <c r="B10" s="16"/>
      <c r="C10" s="26" t="s">
        <v>21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  <c r="AC10" s="20">
        <v>22537441</v>
      </c>
      <c r="AD10" s="21"/>
      <c r="AE10" s="21"/>
      <c r="AF10" s="22"/>
      <c r="AG10" s="20">
        <v>3897000</v>
      </c>
      <c r="AH10" s="21"/>
      <c r="AI10" s="21"/>
      <c r="AJ10" s="22"/>
      <c r="AK10" s="20">
        <v>0</v>
      </c>
      <c r="AL10" s="21"/>
      <c r="AM10" s="21"/>
      <c r="AN10" s="22"/>
      <c r="AO10" s="23">
        <v>0</v>
      </c>
      <c r="AP10" s="23">
        <v>0</v>
      </c>
      <c r="AQ10" s="23">
        <v>0</v>
      </c>
      <c r="AR10" s="23">
        <v>749313</v>
      </c>
      <c r="AS10" s="24">
        <f t="shared" si="0"/>
        <v>27183754</v>
      </c>
    </row>
    <row r="11" spans="1:45" ht="19.5" customHeight="1" x14ac:dyDescent="0.2">
      <c r="A11" s="15" t="s">
        <v>22</v>
      </c>
      <c r="B11" s="16"/>
      <c r="C11" s="26" t="s">
        <v>23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  <c r="AC11" s="29">
        <v>0</v>
      </c>
      <c r="AD11" s="29"/>
      <c r="AE11" s="29"/>
      <c r="AF11" s="29"/>
      <c r="AG11" s="29">
        <v>0</v>
      </c>
      <c r="AH11" s="29"/>
      <c r="AI11" s="29"/>
      <c r="AJ11" s="29"/>
      <c r="AK11" s="29">
        <v>0</v>
      </c>
      <c r="AL11" s="29"/>
      <c r="AM11" s="29"/>
      <c r="AN11" s="29"/>
      <c r="AO11" s="23">
        <v>0</v>
      </c>
      <c r="AP11" s="23">
        <v>0</v>
      </c>
      <c r="AQ11" s="23">
        <v>0</v>
      </c>
      <c r="AR11" s="23">
        <v>0</v>
      </c>
      <c r="AS11" s="24">
        <f t="shared" si="0"/>
        <v>0</v>
      </c>
    </row>
    <row r="12" spans="1:45" ht="19.5" customHeight="1" x14ac:dyDescent="0.2">
      <c r="A12" s="15" t="s">
        <v>24</v>
      </c>
      <c r="B12" s="16"/>
      <c r="C12" s="26" t="s">
        <v>25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  <c r="AC12" s="29">
        <v>0</v>
      </c>
      <c r="AD12" s="29"/>
      <c r="AE12" s="29"/>
      <c r="AF12" s="29"/>
      <c r="AG12" s="29">
        <v>0</v>
      </c>
      <c r="AH12" s="29"/>
      <c r="AI12" s="29"/>
      <c r="AJ12" s="29"/>
      <c r="AK12" s="29">
        <v>0</v>
      </c>
      <c r="AL12" s="29"/>
      <c r="AM12" s="29"/>
      <c r="AN12" s="29"/>
      <c r="AO12" s="23">
        <v>16500</v>
      </c>
      <c r="AP12" s="23">
        <v>0</v>
      </c>
      <c r="AQ12" s="23">
        <v>0</v>
      </c>
      <c r="AR12" s="23">
        <v>25485054</v>
      </c>
      <c r="AS12" s="24">
        <f t="shared" si="0"/>
        <v>25501554</v>
      </c>
    </row>
    <row r="13" spans="1:45" ht="19.5" customHeight="1" x14ac:dyDescent="0.2">
      <c r="A13" s="15" t="s">
        <v>26</v>
      </c>
      <c r="B13" s="16"/>
      <c r="C13" s="26" t="s">
        <v>27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C13" s="20">
        <v>0</v>
      </c>
      <c r="AD13" s="21"/>
      <c r="AE13" s="21"/>
      <c r="AF13" s="22"/>
      <c r="AG13" s="20">
        <v>0</v>
      </c>
      <c r="AH13" s="21"/>
      <c r="AI13" s="21"/>
      <c r="AJ13" s="22"/>
      <c r="AK13" s="20">
        <v>0</v>
      </c>
      <c r="AL13" s="21"/>
      <c r="AM13" s="21"/>
      <c r="AN13" s="22"/>
      <c r="AO13" s="23">
        <v>0</v>
      </c>
      <c r="AP13" s="23">
        <v>0</v>
      </c>
      <c r="AQ13" s="23">
        <v>0</v>
      </c>
      <c r="AR13" s="23">
        <v>0</v>
      </c>
      <c r="AS13" s="24">
        <f t="shared" si="0"/>
        <v>0</v>
      </c>
    </row>
    <row r="14" spans="1:45" ht="19.5" customHeight="1" x14ac:dyDescent="0.2">
      <c r="A14" s="15"/>
      <c r="B14" s="16"/>
      <c r="C14" s="26" t="s">
        <v>28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8"/>
      <c r="AC14" s="20">
        <v>17412968</v>
      </c>
      <c r="AD14" s="21"/>
      <c r="AE14" s="21"/>
      <c r="AF14" s="22"/>
      <c r="AG14" s="20">
        <v>0</v>
      </c>
      <c r="AH14" s="21"/>
      <c r="AI14" s="21"/>
      <c r="AJ14" s="22"/>
      <c r="AK14" s="20">
        <v>0</v>
      </c>
      <c r="AL14" s="21"/>
      <c r="AM14" s="21"/>
      <c r="AN14" s="22"/>
      <c r="AO14" s="23">
        <v>8287872</v>
      </c>
      <c r="AP14" s="23">
        <v>0</v>
      </c>
      <c r="AQ14" s="23">
        <v>0</v>
      </c>
      <c r="AR14" s="23">
        <v>0</v>
      </c>
      <c r="AS14" s="24">
        <f t="shared" si="0"/>
        <v>25700840</v>
      </c>
    </row>
    <row r="15" spans="1:45" ht="19.5" customHeight="1" x14ac:dyDescent="0.2">
      <c r="A15" s="15" t="s">
        <v>29</v>
      </c>
      <c r="B15" s="16"/>
      <c r="C15" s="26" t="s">
        <v>30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  <c r="AC15" s="20">
        <v>0</v>
      </c>
      <c r="AD15" s="21"/>
      <c r="AE15" s="21"/>
      <c r="AF15" s="22"/>
      <c r="AG15" s="20">
        <v>0</v>
      </c>
      <c r="AH15" s="21"/>
      <c r="AI15" s="21"/>
      <c r="AJ15" s="22"/>
      <c r="AK15" s="20">
        <v>0</v>
      </c>
      <c r="AL15" s="21"/>
      <c r="AM15" s="21"/>
      <c r="AN15" s="22"/>
      <c r="AO15" s="23">
        <v>143350</v>
      </c>
      <c r="AP15" s="23">
        <v>0</v>
      </c>
      <c r="AQ15" s="23">
        <v>0</v>
      </c>
      <c r="AR15" s="23">
        <v>0</v>
      </c>
      <c r="AS15" s="24">
        <f t="shared" si="0"/>
        <v>143350</v>
      </c>
    </row>
    <row r="16" spans="1:45" ht="19.5" customHeight="1" x14ac:dyDescent="0.2">
      <c r="A16" s="15"/>
      <c r="B16" s="16"/>
      <c r="C16" s="26" t="s">
        <v>31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8"/>
      <c r="AC16" s="20">
        <v>0</v>
      </c>
      <c r="AD16" s="21"/>
      <c r="AE16" s="21"/>
      <c r="AF16" s="22"/>
      <c r="AG16" s="20">
        <v>0</v>
      </c>
      <c r="AH16" s="21"/>
      <c r="AI16" s="21"/>
      <c r="AJ16" s="22"/>
      <c r="AK16" s="20">
        <v>0</v>
      </c>
      <c r="AL16" s="21"/>
      <c r="AM16" s="21"/>
      <c r="AN16" s="22"/>
      <c r="AO16" s="23">
        <v>0</v>
      </c>
      <c r="AP16" s="23">
        <v>0</v>
      </c>
      <c r="AQ16" s="23">
        <v>246800</v>
      </c>
      <c r="AR16" s="23">
        <v>0</v>
      </c>
      <c r="AS16" s="24">
        <f t="shared" si="0"/>
        <v>246800</v>
      </c>
    </row>
    <row r="17" spans="1:45" ht="19.5" customHeight="1" x14ac:dyDescent="0.2">
      <c r="A17" s="15"/>
      <c r="B17" s="16"/>
      <c r="C17" s="26" t="s">
        <v>32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/>
      <c r="AC17" s="20">
        <v>0</v>
      </c>
      <c r="AD17" s="21"/>
      <c r="AE17" s="21"/>
      <c r="AF17" s="22"/>
      <c r="AG17" s="20">
        <v>0</v>
      </c>
      <c r="AH17" s="21"/>
      <c r="AI17" s="21"/>
      <c r="AJ17" s="22"/>
      <c r="AK17" s="20">
        <v>0</v>
      </c>
      <c r="AL17" s="21"/>
      <c r="AM17" s="21"/>
      <c r="AN17" s="22"/>
      <c r="AO17" s="23">
        <v>0</v>
      </c>
      <c r="AP17" s="23">
        <v>0</v>
      </c>
      <c r="AQ17" s="23">
        <v>34313354</v>
      </c>
      <c r="AR17" s="23">
        <v>0</v>
      </c>
      <c r="AS17" s="24">
        <v>34313354</v>
      </c>
    </row>
    <row r="18" spans="1:45" ht="29.25" customHeight="1" x14ac:dyDescent="0.2">
      <c r="A18" s="15" t="s">
        <v>33</v>
      </c>
      <c r="B18" s="16"/>
      <c r="C18" s="26" t="s">
        <v>34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  <c r="AC18" s="20">
        <v>0</v>
      </c>
      <c r="AD18" s="21"/>
      <c r="AE18" s="21"/>
      <c r="AF18" s="22"/>
      <c r="AG18" s="20">
        <v>0</v>
      </c>
      <c r="AH18" s="21"/>
      <c r="AI18" s="21"/>
      <c r="AJ18" s="22"/>
      <c r="AK18" s="20">
        <v>0</v>
      </c>
      <c r="AL18" s="21"/>
      <c r="AM18" s="21"/>
      <c r="AN18" s="22"/>
      <c r="AO18" s="23">
        <v>0</v>
      </c>
      <c r="AP18" s="23">
        <v>0</v>
      </c>
      <c r="AQ18" s="23">
        <v>0</v>
      </c>
      <c r="AR18" s="23">
        <v>0</v>
      </c>
      <c r="AS18" s="24">
        <v>0</v>
      </c>
    </row>
    <row r="19" spans="1:45" ht="29.25" customHeight="1" x14ac:dyDescent="0.2">
      <c r="A19" s="15"/>
      <c r="B19" s="16"/>
      <c r="C19" s="26" t="s">
        <v>35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C19" s="20">
        <v>0</v>
      </c>
      <c r="AD19" s="21"/>
      <c r="AE19" s="21"/>
      <c r="AF19" s="22"/>
      <c r="AG19" s="20">
        <v>0</v>
      </c>
      <c r="AH19" s="21"/>
      <c r="AI19" s="21"/>
      <c r="AJ19" s="22"/>
      <c r="AK19" s="20">
        <v>0</v>
      </c>
      <c r="AL19" s="21"/>
      <c r="AM19" s="21"/>
      <c r="AN19" s="22"/>
      <c r="AO19" s="23">
        <v>0</v>
      </c>
      <c r="AP19" s="23">
        <v>0</v>
      </c>
      <c r="AQ19" s="23">
        <v>0</v>
      </c>
      <c r="AR19" s="23">
        <v>0</v>
      </c>
      <c r="AS19" s="24">
        <f>AP19</f>
        <v>0</v>
      </c>
    </row>
    <row r="20" spans="1:45" ht="19.5" customHeight="1" x14ac:dyDescent="0.2">
      <c r="A20" s="15" t="s">
        <v>36</v>
      </c>
      <c r="B20" s="16"/>
      <c r="C20" s="26" t="s">
        <v>37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  <c r="AC20" s="20">
        <v>0</v>
      </c>
      <c r="AD20" s="21"/>
      <c r="AE20" s="21"/>
      <c r="AF20" s="22"/>
      <c r="AG20" s="20">
        <v>0</v>
      </c>
      <c r="AH20" s="21"/>
      <c r="AI20" s="21"/>
      <c r="AJ20" s="22"/>
      <c r="AK20" s="20">
        <v>0</v>
      </c>
      <c r="AL20" s="21"/>
      <c r="AM20" s="21"/>
      <c r="AN20" s="22"/>
      <c r="AO20" s="23">
        <v>0</v>
      </c>
      <c r="AP20" s="23">
        <v>0</v>
      </c>
      <c r="AQ20" s="23">
        <v>0</v>
      </c>
      <c r="AR20" s="23">
        <v>0</v>
      </c>
      <c r="AS20" s="24">
        <f t="shared" si="0"/>
        <v>0</v>
      </c>
    </row>
    <row r="21" spans="1:45" ht="19.5" customHeight="1" x14ac:dyDescent="0.2">
      <c r="A21" s="15" t="s">
        <v>38</v>
      </c>
      <c r="B21" s="16"/>
      <c r="C21" s="26" t="s">
        <v>39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8"/>
      <c r="AC21" s="20">
        <v>0</v>
      </c>
      <c r="AD21" s="21"/>
      <c r="AE21" s="21"/>
      <c r="AF21" s="22"/>
      <c r="AG21" s="20">
        <v>0</v>
      </c>
      <c r="AH21" s="21"/>
      <c r="AI21" s="21"/>
      <c r="AJ21" s="22"/>
      <c r="AK21" s="20">
        <v>0</v>
      </c>
      <c r="AL21" s="21"/>
      <c r="AM21" s="21"/>
      <c r="AN21" s="22"/>
      <c r="AO21" s="23">
        <v>0</v>
      </c>
      <c r="AP21" s="23">
        <v>0</v>
      </c>
      <c r="AQ21" s="23">
        <v>0</v>
      </c>
      <c r="AR21" s="23">
        <v>0</v>
      </c>
      <c r="AS21" s="24">
        <f t="shared" si="0"/>
        <v>0</v>
      </c>
    </row>
    <row r="22" spans="1:45" ht="19.5" customHeight="1" x14ac:dyDescent="0.2">
      <c r="A22" s="15" t="s">
        <v>40</v>
      </c>
      <c r="B22" s="16"/>
      <c r="C22" s="26" t="s">
        <v>41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  <c r="AC22" s="20">
        <v>0</v>
      </c>
      <c r="AD22" s="21"/>
      <c r="AE22" s="21"/>
      <c r="AF22" s="22"/>
      <c r="AG22" s="20">
        <v>0</v>
      </c>
      <c r="AH22" s="21"/>
      <c r="AI22" s="21"/>
      <c r="AJ22" s="22"/>
      <c r="AK22" s="20">
        <v>2370</v>
      </c>
      <c r="AL22" s="21"/>
      <c r="AM22" s="21"/>
      <c r="AN22" s="22"/>
      <c r="AO22" s="23">
        <v>0</v>
      </c>
      <c r="AP22" s="23">
        <v>377900</v>
      </c>
      <c r="AQ22" s="23">
        <v>60000</v>
      </c>
      <c r="AR22" s="23">
        <v>0</v>
      </c>
      <c r="AS22" s="24">
        <f t="shared" si="0"/>
        <v>440270</v>
      </c>
    </row>
    <row r="23" spans="1:45" ht="29.25" customHeight="1" x14ac:dyDescent="0.2">
      <c r="A23" s="15" t="s">
        <v>42</v>
      </c>
      <c r="B23" s="16"/>
      <c r="C23" s="26" t="s">
        <v>43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  <c r="AC23" s="20">
        <v>0</v>
      </c>
      <c r="AD23" s="21"/>
      <c r="AE23" s="21"/>
      <c r="AF23" s="22"/>
      <c r="AG23" s="20">
        <v>0</v>
      </c>
      <c r="AH23" s="21"/>
      <c r="AI23" s="21"/>
      <c r="AJ23" s="22"/>
      <c r="AK23" s="20">
        <v>0</v>
      </c>
      <c r="AL23" s="21"/>
      <c r="AM23" s="21"/>
      <c r="AN23" s="22"/>
      <c r="AO23" s="23">
        <v>0</v>
      </c>
      <c r="AP23" s="23">
        <v>0</v>
      </c>
      <c r="AQ23" s="23">
        <v>0</v>
      </c>
      <c r="AR23" s="23">
        <v>0</v>
      </c>
      <c r="AS23" s="24">
        <f t="shared" si="0"/>
        <v>0</v>
      </c>
    </row>
    <row r="24" spans="1:45" ht="19.5" customHeight="1" x14ac:dyDescent="0.2">
      <c r="A24" s="15" t="s">
        <v>44</v>
      </c>
      <c r="B24" s="16"/>
      <c r="C24" s="26" t="s">
        <v>45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  <c r="AC24" s="20">
        <v>0</v>
      </c>
      <c r="AD24" s="21"/>
      <c r="AE24" s="21"/>
      <c r="AF24" s="22"/>
      <c r="AG24" s="20">
        <v>0</v>
      </c>
      <c r="AH24" s="21"/>
      <c r="AI24" s="21"/>
      <c r="AJ24" s="22"/>
      <c r="AK24" s="20">
        <v>1631056</v>
      </c>
      <c r="AL24" s="21"/>
      <c r="AM24" s="21"/>
      <c r="AN24" s="22"/>
      <c r="AO24" s="23">
        <v>0</v>
      </c>
      <c r="AP24" s="23">
        <v>0</v>
      </c>
      <c r="AQ24" s="23">
        <v>0</v>
      </c>
      <c r="AR24" s="23">
        <v>0</v>
      </c>
      <c r="AS24" s="24">
        <f t="shared" si="0"/>
        <v>1631056</v>
      </c>
    </row>
    <row r="25" spans="1:45" ht="29.25" customHeight="1" x14ac:dyDescent="0.2">
      <c r="A25" s="15" t="s">
        <v>46</v>
      </c>
      <c r="B25" s="16"/>
      <c r="C25" s="26" t="s">
        <v>47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20">
        <v>0</v>
      </c>
      <c r="AD25" s="21"/>
      <c r="AE25" s="21"/>
      <c r="AF25" s="22"/>
      <c r="AG25" s="20">
        <v>0</v>
      </c>
      <c r="AH25" s="21"/>
      <c r="AI25" s="21"/>
      <c r="AJ25" s="22"/>
      <c r="AK25" s="20">
        <v>0</v>
      </c>
      <c r="AL25" s="21"/>
      <c r="AM25" s="21"/>
      <c r="AN25" s="22"/>
      <c r="AO25" s="23">
        <v>0</v>
      </c>
      <c r="AP25" s="23">
        <v>0</v>
      </c>
      <c r="AQ25" s="23">
        <v>0</v>
      </c>
      <c r="AR25" s="23">
        <v>0</v>
      </c>
      <c r="AS25" s="24">
        <f t="shared" si="0"/>
        <v>0</v>
      </c>
    </row>
    <row r="26" spans="1:45" x14ac:dyDescent="0.2">
      <c r="AS26" s="30"/>
    </row>
  </sheetData>
  <mergeCells count="105">
    <mergeCell ref="A25:B25"/>
    <mergeCell ref="C25:AB25"/>
    <mergeCell ref="AC25:AF25"/>
    <mergeCell ref="AG25:AJ25"/>
    <mergeCell ref="AK25:AN25"/>
    <mergeCell ref="A23:B23"/>
    <mergeCell ref="C23:AB23"/>
    <mergeCell ref="AC23:AF23"/>
    <mergeCell ref="AG23:AJ23"/>
    <mergeCell ref="AK23:AN23"/>
    <mergeCell ref="A24:B24"/>
    <mergeCell ref="C24:AB24"/>
    <mergeCell ref="AC24:AF24"/>
    <mergeCell ref="AG24:AJ24"/>
    <mergeCell ref="AK24:AN24"/>
    <mergeCell ref="A21:B21"/>
    <mergeCell ref="C21:AB21"/>
    <mergeCell ref="AC21:AF21"/>
    <mergeCell ref="AG21:AJ21"/>
    <mergeCell ref="AK21:AN21"/>
    <mergeCell ref="A22:B22"/>
    <mergeCell ref="C22:AB22"/>
    <mergeCell ref="AC22:AF22"/>
    <mergeCell ref="AG22:AJ22"/>
    <mergeCell ref="AK22:AN22"/>
    <mergeCell ref="A19:B19"/>
    <mergeCell ref="C19:AB19"/>
    <mergeCell ref="AC19:AF19"/>
    <mergeCell ref="AG19:AJ19"/>
    <mergeCell ref="AK19:AN19"/>
    <mergeCell ref="A20:B20"/>
    <mergeCell ref="C20:AB20"/>
    <mergeCell ref="AC20:AF20"/>
    <mergeCell ref="AG20:AJ20"/>
    <mergeCell ref="AK20:AN20"/>
    <mergeCell ref="A17:B17"/>
    <mergeCell ref="C17:AB17"/>
    <mergeCell ref="AC17:AF17"/>
    <mergeCell ref="AG17:AJ17"/>
    <mergeCell ref="AK17:AN17"/>
    <mergeCell ref="A18:B18"/>
    <mergeCell ref="C18:AB18"/>
    <mergeCell ref="AC18:AF18"/>
    <mergeCell ref="AG18:AJ18"/>
    <mergeCell ref="AK18:AN18"/>
    <mergeCell ref="A15:B15"/>
    <mergeCell ref="C15:AB15"/>
    <mergeCell ref="AC15:AF15"/>
    <mergeCell ref="AG15:AJ15"/>
    <mergeCell ref="AK15:AN15"/>
    <mergeCell ref="A16:B16"/>
    <mergeCell ref="C16:AB16"/>
    <mergeCell ref="AC16:AF16"/>
    <mergeCell ref="AG16:AJ16"/>
    <mergeCell ref="AK16:AN16"/>
    <mergeCell ref="A13:B13"/>
    <mergeCell ref="C13:AB13"/>
    <mergeCell ref="AC13:AF13"/>
    <mergeCell ref="AG13:AJ13"/>
    <mergeCell ref="AK13:AN13"/>
    <mergeCell ref="A14:B14"/>
    <mergeCell ref="C14:AB14"/>
    <mergeCell ref="AC14:AF14"/>
    <mergeCell ref="AG14:AJ14"/>
    <mergeCell ref="AK14:AN14"/>
    <mergeCell ref="A11:B11"/>
    <mergeCell ref="C11:AB11"/>
    <mergeCell ref="AC11:AF11"/>
    <mergeCell ref="AG11:AJ11"/>
    <mergeCell ref="AK11:AN11"/>
    <mergeCell ref="A12:B12"/>
    <mergeCell ref="C12:AB12"/>
    <mergeCell ref="AC12:AF12"/>
    <mergeCell ref="AG12:AJ12"/>
    <mergeCell ref="AK12:AN12"/>
    <mergeCell ref="A9:B9"/>
    <mergeCell ref="C9:AB9"/>
    <mergeCell ref="AC9:AF9"/>
    <mergeCell ref="AG9:AJ9"/>
    <mergeCell ref="AK9:AN9"/>
    <mergeCell ref="A10:B10"/>
    <mergeCell ref="C10:AB10"/>
    <mergeCell ref="AC10:AF10"/>
    <mergeCell ref="AG10:AJ10"/>
    <mergeCell ref="AK10:AN10"/>
    <mergeCell ref="A7:B7"/>
    <mergeCell ref="C7:AB7"/>
    <mergeCell ref="AC7:AF7"/>
    <mergeCell ref="AG7:AJ7"/>
    <mergeCell ref="AK7:AN7"/>
    <mergeCell ref="A8:B8"/>
    <mergeCell ref="C8:AB8"/>
    <mergeCell ref="AC8:AF8"/>
    <mergeCell ref="AG8:AJ8"/>
    <mergeCell ref="AK8:AN8"/>
    <mergeCell ref="A1:AS1"/>
    <mergeCell ref="A2:AS2"/>
    <mergeCell ref="A3:AS3"/>
    <mergeCell ref="A4:AF4"/>
    <mergeCell ref="A5:AF5"/>
    <mergeCell ref="A6:B6"/>
    <mergeCell ref="C6:AB6"/>
    <mergeCell ref="AC6:AF6"/>
    <mergeCell ref="AG6:AJ6"/>
    <mergeCell ref="AK6:AN6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55" fitToHeight="0" orientation="landscape" horizontalDpi="360" verticalDpi="360" r:id="rId1"/>
  <headerFooter alignWithMargins="0">
    <oddHeader>&amp;R5.  melléklet a ..../2021.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5D427-2242-4A77-8299-CB921D7517D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5</vt:lpstr>
      <vt:lpstr>Munka1</vt:lpstr>
      <vt:lpstr>'5'!Nyomtatási_cím</vt:lpstr>
      <vt:lpstr>'5'!Nyomtatási_terület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Titkárság</cp:lastModifiedBy>
  <dcterms:created xsi:type="dcterms:W3CDTF">2021-05-28T11:06:30Z</dcterms:created>
  <dcterms:modified xsi:type="dcterms:W3CDTF">2021-05-28T11:06:53Z</dcterms:modified>
</cp:coreProperties>
</file>