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épviselő-testület\Zalaszentgrót\Rendeletek\2021\3-2021. az önkormányzat 2021. évi költségvetése\rendelet mellékletei\"/>
    </mc:Choice>
  </mc:AlternateContent>
  <xr:revisionPtr revIDLastSave="0" documentId="8_{7966B776-A1F5-4876-953F-D27A5A4375A4}" xr6:coauthVersionLast="46" xr6:coauthVersionMax="46" xr10:uidLastSave="{00000000-0000-0000-0000-000000000000}"/>
  <bookViews>
    <workbookView xWindow="-108" yWindow="-108" windowWidth="23256" windowHeight="12576"/>
  </bookViews>
  <sheets>
    <sheet name="átadott pe." sheetId="26" r:id="rId1"/>
  </sheets>
  <definedNames>
    <definedName name="_xlnm.Print_Area" localSheetId="0">'átadott pe.'!$A$1:$C$56</definedName>
  </definedNames>
  <calcPr calcId="181029"/>
</workbook>
</file>

<file path=xl/calcChain.xml><?xml version="1.0" encoding="utf-8"?>
<calcChain xmlns="http://schemas.openxmlformats.org/spreadsheetml/2006/main">
  <c r="C56" i="26" l="1"/>
  <c r="C48" i="26"/>
  <c r="C51" i="26"/>
  <c r="C32" i="26"/>
  <c r="C42" i="26"/>
  <c r="C25" i="26"/>
  <c r="C43" i="26"/>
</calcChain>
</file>

<file path=xl/sharedStrings.xml><?xml version="1.0" encoding="utf-8"?>
<sst xmlns="http://schemas.openxmlformats.org/spreadsheetml/2006/main" count="53" uniqueCount="52">
  <si>
    <t>Szervezet megnevezése</t>
  </si>
  <si>
    <t>Működési célra átadott pénzeszközök</t>
  </si>
  <si>
    <t>Sportszervezetek:</t>
  </si>
  <si>
    <t xml:space="preserve">  - Városi Futball Club</t>
  </si>
  <si>
    <t xml:space="preserve">  - Tekeklub</t>
  </si>
  <si>
    <t xml:space="preserve">  - Lövészklub</t>
  </si>
  <si>
    <t xml:space="preserve">  - Karate-do SE</t>
  </si>
  <si>
    <t>Rendezvények támogatása</t>
  </si>
  <si>
    <t>Puszika-Oszika</t>
  </si>
  <si>
    <t>Zalai Hazatérők Egyesülete</t>
  </si>
  <si>
    <t xml:space="preserve">Az önkormányzat által átadott pénzeszközök, támogatások </t>
  </si>
  <si>
    <t>Zalaszentgróti Fúvószenekari Egyesület</t>
  </si>
  <si>
    <t>SZIMAT Állatvédő Egyesület</t>
  </si>
  <si>
    <t>Önkormányzati Tűzoltóság Zalaszentgrót</t>
  </si>
  <si>
    <t>Mozgássérültek Zala Megyei Egyesülete</t>
  </si>
  <si>
    <t>Zalai Hazatérők Egyesülete - Zalaszentgrót Ifjúsági Önkormányzat tám.</t>
  </si>
  <si>
    <t>"Táncolj velünk" A Szentgrót Táncegyüttes és Utánpótlásának Támogatásáért Alapítvány</t>
  </si>
  <si>
    <t>Zalaszentgrót-Zalakoppány és Tekenye Csatornamű Víziközmű Társulat</t>
  </si>
  <si>
    <t xml:space="preserve">Sportszervezetek összesen: </t>
  </si>
  <si>
    <t>Roma Nemzetiségi Önkormányzat</t>
  </si>
  <si>
    <t>Rendezvények támogatása összesen:</t>
  </si>
  <si>
    <t>Működési célra átadott pénzeszközök összesen:</t>
  </si>
  <si>
    <t>Bursa ösztöndíj pályázat</t>
  </si>
  <si>
    <t>Működési célú támogatás ÁHT-n belülre</t>
  </si>
  <si>
    <t>Működési c. tám. ÁHT-n belülre összesen:</t>
  </si>
  <si>
    <t>Működési célú pénzeszköz átadás összesen:</t>
  </si>
  <si>
    <t xml:space="preserve">GRÓT-TRAPP </t>
  </si>
  <si>
    <t>Villanegra Műv. Egyesület</t>
  </si>
  <si>
    <t xml:space="preserve">  - Kézilabda Club              </t>
  </si>
  <si>
    <t>Magyar Képzőművészeti Egyetem alkotó tábor (Villanegra Egyesület)</t>
  </si>
  <si>
    <t>adatok eFt-ban</t>
  </si>
  <si>
    <t>Felhalmozási c. tám. ÁHT-n belülre</t>
  </si>
  <si>
    <t>Felhalmozási c.kölcsön és tám ÁHT-n kívülre összesen:</t>
  </si>
  <si>
    <t>Zalaszentgróti Fúvószenekari Egyesület-pünkösdi fúvóstalálkozó</t>
  </si>
  <si>
    <t>Karate-do SE- karate tábor tám.</t>
  </si>
  <si>
    <t>Felhalmozási c. tám. ÁHT-n belülre össz.</t>
  </si>
  <si>
    <t>Kamatmentes és dolgozói kölcsön</t>
  </si>
  <si>
    <t>Zalaszentgrót és körny. települések Intézményfenntartó Társulása</t>
  </si>
  <si>
    <t>Zalaszentgróti Városvédő Polgárőr Egyesület</t>
  </si>
  <si>
    <t>Csáfordi Polgárőr Egyesület</t>
  </si>
  <si>
    <t>Bűnmegelőlegezési és Vagyonvéd.Polgárőr Egyesület</t>
  </si>
  <si>
    <t>Városi Futball Club-TAO pályázat önrész</t>
  </si>
  <si>
    <t>Tegyünk Együtt Szentgrótért Egyesület</t>
  </si>
  <si>
    <t>Traktorfesztivál</t>
  </si>
  <si>
    <t>OFF-ROAD találkozó</t>
  </si>
  <si>
    <t>Kovács találkozó</t>
  </si>
  <si>
    <t>Árvácskák fellépése</t>
  </si>
  <si>
    <t>2021. év</t>
  </si>
  <si>
    <t>2021. évi terv</t>
  </si>
  <si>
    <t>Zalaszentgróti Művészetpártolók Alapítványa- fafúvós találkozó tám.</t>
  </si>
  <si>
    <t>Agrárlogisztikai központ támogatás visszafizetés</t>
  </si>
  <si>
    <t>13. melléklet a 2021.évi költségvetésről szóló 3/2021. (II. 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</si>
</sst>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_-* #,##0.00\ _F_t_-;\-* #,##0.00\ _F_t_-;_-* &quot;-&quot;??\ _F_t_-;_-@_-"/>
    <numFmt numFmtId="168" formatCode="_-* #,##0\ _F_t_-;\-* #,##0\ _F_t_-;_-* &quot;-&quot;??\ _F_t_-;_-@_-"/>
  </numFmts>
  <fonts count="21" x14ac:knownFonts="1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b/>
      <i/>
      <sz val="12"/>
      <name val="Arial CE"/>
      <charset val="238"/>
    </font>
    <font>
      <b/>
      <i/>
      <sz val="11"/>
      <name val="Arial CE"/>
      <charset val="238"/>
    </font>
    <font>
      <b/>
      <u/>
      <sz val="11"/>
      <name val="Arial CE"/>
      <family val="2"/>
      <charset val="238"/>
    </font>
    <font>
      <b/>
      <u/>
      <sz val="11"/>
      <name val="Arial CE"/>
      <charset val="238"/>
    </font>
    <font>
      <sz val="11"/>
      <name val="Arial CE"/>
      <charset val="238"/>
    </font>
    <font>
      <b/>
      <sz val="15"/>
      <name val="Arial CE"/>
      <charset val="238"/>
    </font>
    <font>
      <sz val="15"/>
      <name val="Arial CE"/>
      <charset val="238"/>
    </font>
    <font>
      <sz val="10"/>
      <color rgb="FF0070C0"/>
      <name val="Arial CE"/>
      <family val="2"/>
      <charset val="238"/>
    </font>
    <font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/>
    <xf numFmtId="0" fontId="9" fillId="0" borderId="0" xfId="0" applyFont="1"/>
    <xf numFmtId="168" fontId="0" fillId="0" borderId="0" xfId="1" applyNumberFormat="1" applyFont="1" applyAlignment="1"/>
    <xf numFmtId="168" fontId="3" fillId="0" borderId="0" xfId="1" applyNumberFormat="1" applyFont="1" applyAlignment="1">
      <alignment horizontal="right"/>
    </xf>
    <xf numFmtId="168" fontId="3" fillId="0" borderId="0" xfId="1" applyNumberFormat="1" applyFont="1"/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2" borderId="0" xfId="0" applyFont="1" applyFill="1"/>
    <xf numFmtId="0" fontId="9" fillId="0" borderId="0" xfId="0" applyFont="1" applyAlignment="1"/>
    <xf numFmtId="0" fontId="0" fillId="0" borderId="0" xfId="0" applyFont="1" applyAlignment="1"/>
    <xf numFmtId="0" fontId="10" fillId="0" borderId="1" xfId="0" applyFont="1" applyBorder="1" applyAlignment="1">
      <alignment vertical="center" wrapText="1"/>
    </xf>
    <xf numFmtId="168" fontId="10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8" fontId="13" fillId="0" borderId="1" xfId="1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8" fontId="11" fillId="0" borderId="1" xfId="1" applyNumberFormat="1" applyFont="1" applyBorder="1" applyAlignment="1">
      <alignment vertical="center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/>
    </xf>
    <xf numFmtId="0" fontId="15" fillId="0" borderId="1" xfId="0" applyFont="1" applyBorder="1" applyAlignment="1">
      <alignment wrapText="1"/>
    </xf>
    <xf numFmtId="168" fontId="16" fillId="0" borderId="1" xfId="1" applyNumberFormat="1" applyFont="1" applyBorder="1"/>
    <xf numFmtId="0" fontId="16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168" fontId="13" fillId="0" borderId="1" xfId="1" applyNumberFormat="1" applyFont="1" applyBorder="1"/>
    <xf numFmtId="0" fontId="19" fillId="0" borderId="0" xfId="0" applyFont="1"/>
    <xf numFmtId="0" fontId="19" fillId="0" borderId="0" xfId="0" applyFont="1" applyAlignment="1">
      <alignment wrapText="1"/>
    </xf>
    <xf numFmtId="168" fontId="19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168" fontId="7" fillId="0" borderId="1" xfId="1" applyNumberFormat="1" applyFont="1" applyFill="1" applyBorder="1" applyAlignment="1">
      <alignment horizontal="center" vertical="center" wrapText="1"/>
    </xf>
    <xf numFmtId="168" fontId="11" fillId="0" borderId="1" xfId="1" applyNumberFormat="1" applyFont="1" applyFill="1" applyBorder="1" applyAlignment="1">
      <alignment horizontal="left" vertical="center" wrapText="1"/>
    </xf>
    <xf numFmtId="0" fontId="20" fillId="0" borderId="0" xfId="0" applyFont="1"/>
    <xf numFmtId="0" fontId="11" fillId="0" borderId="1" xfId="0" applyFont="1" applyBorder="1" applyAlignment="1">
      <alignment wrapText="1"/>
    </xf>
    <xf numFmtId="168" fontId="11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168" fontId="10" fillId="2" borderId="1" xfId="1" applyNumberFormat="1" applyFont="1" applyFill="1" applyBorder="1" applyAlignment="1">
      <alignment vertical="center"/>
    </xf>
    <xf numFmtId="168" fontId="10" fillId="2" borderId="1" xfId="1" applyNumberFormat="1" applyFont="1" applyFill="1" applyBorder="1" applyAlignment="1">
      <alignment horizontal="center" vertical="center"/>
    </xf>
    <xf numFmtId="168" fontId="16" fillId="0" borderId="1" xfId="1" applyNumberFormat="1" applyFont="1" applyBorder="1" applyAlignment="1">
      <alignment vertical="center"/>
    </xf>
    <xf numFmtId="168" fontId="5" fillId="0" borderId="0" xfId="1" applyNumberFormat="1" applyFont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77"/>
  <sheetViews>
    <sheetView tabSelected="1" view="pageBreakPreview" zoomScaleNormal="100" zoomScaleSheetLayoutView="100" workbookViewId="0">
      <selection activeCell="B1" sqref="B1:C1"/>
    </sheetView>
  </sheetViews>
  <sheetFormatPr defaultColWidth="9.109375" defaultRowHeight="15" x14ac:dyDescent="0.25"/>
  <cols>
    <col min="1" max="1" width="3.88671875" style="1" customWidth="1"/>
    <col min="2" max="2" width="65.33203125" style="15" customWidth="1"/>
    <col min="3" max="3" width="16.109375" style="8" customWidth="1"/>
    <col min="4" max="4" width="27.6640625" style="1" customWidth="1"/>
    <col min="5" max="16384" width="9.109375" style="1"/>
  </cols>
  <sheetData>
    <row r="1" spans="1:4" ht="17.399999999999999" customHeight="1" x14ac:dyDescent="0.25">
      <c r="B1" s="57" t="s">
        <v>51</v>
      </c>
      <c r="C1" s="58"/>
      <c r="D1" s="4"/>
    </row>
    <row r="2" spans="1:4" ht="11.4" customHeight="1" x14ac:dyDescent="0.25">
      <c r="A2" s="3"/>
      <c r="B2" s="12"/>
      <c r="C2" s="6"/>
      <c r="D2" s="4"/>
    </row>
    <row r="3" spans="1:4" ht="27" customHeight="1" x14ac:dyDescent="0.35">
      <c r="A3" s="11"/>
      <c r="B3" s="54" t="s">
        <v>10</v>
      </c>
      <c r="C3" s="55"/>
      <c r="D3" s="20"/>
    </row>
    <row r="4" spans="1:4" ht="21" customHeight="1" x14ac:dyDescent="0.35">
      <c r="A4" s="5"/>
      <c r="B4" s="54" t="s">
        <v>47</v>
      </c>
      <c r="C4" s="56"/>
      <c r="D4" s="21"/>
    </row>
    <row r="5" spans="1:4" ht="22.2" customHeight="1" x14ac:dyDescent="0.3">
      <c r="A5" s="5"/>
      <c r="B5" s="13"/>
      <c r="C5" s="11"/>
      <c r="D5" s="4"/>
    </row>
    <row r="6" spans="1:4" ht="13.2" customHeight="1" x14ac:dyDescent="0.25">
      <c r="B6" s="14"/>
      <c r="C6" s="53" t="s">
        <v>30</v>
      </c>
    </row>
    <row r="7" spans="1:4" ht="7.95" customHeight="1" x14ac:dyDescent="0.25">
      <c r="C7" s="7"/>
    </row>
    <row r="8" spans="1:4" s="2" customFormat="1" ht="19.2" customHeight="1" x14ac:dyDescent="0.25">
      <c r="B8" s="40" t="s">
        <v>0</v>
      </c>
      <c r="C8" s="44" t="s">
        <v>48</v>
      </c>
    </row>
    <row r="9" spans="1:4" s="9" customFormat="1" ht="16.2" customHeight="1" x14ac:dyDescent="0.25">
      <c r="B9" s="41" t="s">
        <v>1</v>
      </c>
      <c r="C9" s="45"/>
    </row>
    <row r="10" spans="1:4" ht="16.2" customHeight="1" x14ac:dyDescent="0.25">
      <c r="B10" s="22" t="s">
        <v>38</v>
      </c>
      <c r="C10" s="50">
        <v>450</v>
      </c>
    </row>
    <row r="11" spans="1:4" ht="16.2" customHeight="1" x14ac:dyDescent="0.25">
      <c r="B11" s="22" t="s">
        <v>39</v>
      </c>
      <c r="C11" s="50">
        <v>250</v>
      </c>
    </row>
    <row r="12" spans="1:4" ht="16.2" customHeight="1" x14ac:dyDescent="0.25">
      <c r="B12" s="22" t="s">
        <v>40</v>
      </c>
      <c r="C12" s="50">
        <v>250</v>
      </c>
    </row>
    <row r="13" spans="1:4" ht="16.2" customHeight="1" x14ac:dyDescent="0.25">
      <c r="B13" s="22" t="s">
        <v>13</v>
      </c>
      <c r="C13" s="51">
        <v>2000</v>
      </c>
    </row>
    <row r="14" spans="1:4" ht="16.2" customHeight="1" x14ac:dyDescent="0.25">
      <c r="B14" s="22" t="s">
        <v>27</v>
      </c>
      <c r="C14" s="23">
        <v>100</v>
      </c>
    </row>
    <row r="15" spans="1:4" ht="16.2" customHeight="1" x14ac:dyDescent="0.25">
      <c r="B15" s="22" t="s">
        <v>12</v>
      </c>
      <c r="C15" s="23">
        <v>400</v>
      </c>
    </row>
    <row r="16" spans="1:4" ht="16.2" customHeight="1" x14ac:dyDescent="0.25">
      <c r="B16" s="22" t="s">
        <v>9</v>
      </c>
      <c r="C16" s="23">
        <v>250</v>
      </c>
    </row>
    <row r="17" spans="2:4" ht="16.2" customHeight="1" x14ac:dyDescent="0.25">
      <c r="B17" s="22" t="s">
        <v>11</v>
      </c>
      <c r="C17" s="23">
        <v>100</v>
      </c>
    </row>
    <row r="18" spans="2:4" ht="16.2" customHeight="1" x14ac:dyDescent="0.25">
      <c r="B18" s="22" t="s">
        <v>33</v>
      </c>
      <c r="C18" s="23">
        <v>150</v>
      </c>
    </row>
    <row r="19" spans="2:4" ht="13.2" customHeight="1" x14ac:dyDescent="0.25">
      <c r="B19" s="42" t="s">
        <v>15</v>
      </c>
      <c r="C19" s="23">
        <v>600</v>
      </c>
    </row>
    <row r="20" spans="2:4" ht="27.6" x14ac:dyDescent="0.25">
      <c r="B20" s="22" t="s">
        <v>16</v>
      </c>
      <c r="C20" s="23">
        <v>100</v>
      </c>
    </row>
    <row r="21" spans="2:4" x14ac:dyDescent="0.25">
      <c r="B21" s="22" t="s">
        <v>49</v>
      </c>
      <c r="C21" s="23">
        <v>100</v>
      </c>
    </row>
    <row r="22" spans="2:4" ht="15" customHeight="1" x14ac:dyDescent="0.25">
      <c r="B22" s="22" t="s">
        <v>17</v>
      </c>
      <c r="C22" s="23">
        <v>650</v>
      </c>
    </row>
    <row r="23" spans="2:4" ht="16.2" customHeight="1" x14ac:dyDescent="0.25">
      <c r="B23" s="22" t="s">
        <v>42</v>
      </c>
      <c r="C23" s="23">
        <v>200</v>
      </c>
    </row>
    <row r="24" spans="2:4" ht="16.2" customHeight="1" x14ac:dyDescent="0.25">
      <c r="B24" s="43" t="s">
        <v>14</v>
      </c>
      <c r="C24" s="23">
        <v>40</v>
      </c>
    </row>
    <row r="25" spans="2:4" ht="16.2" customHeight="1" x14ac:dyDescent="0.25">
      <c r="B25" s="24" t="s">
        <v>21</v>
      </c>
      <c r="C25" s="25">
        <f>SUM(C10:C24)</f>
        <v>5640</v>
      </c>
    </row>
    <row r="26" spans="2:4" ht="16.2" customHeight="1" x14ac:dyDescent="0.25">
      <c r="B26" s="26" t="s">
        <v>2</v>
      </c>
      <c r="C26" s="23"/>
    </row>
    <row r="27" spans="2:4" ht="16.2" customHeight="1" x14ac:dyDescent="0.25">
      <c r="B27" s="22" t="s">
        <v>3</v>
      </c>
      <c r="C27" s="23">
        <v>4500</v>
      </c>
    </row>
    <row r="28" spans="2:4" ht="16.2" customHeight="1" x14ac:dyDescent="0.25">
      <c r="B28" s="22" t="s">
        <v>28</v>
      </c>
      <c r="C28" s="23">
        <v>800</v>
      </c>
    </row>
    <row r="29" spans="2:4" ht="16.2" customHeight="1" x14ac:dyDescent="0.25">
      <c r="B29" s="22" t="s">
        <v>4</v>
      </c>
      <c r="C29" s="23">
        <v>1400</v>
      </c>
      <c r="D29" s="10"/>
    </row>
    <row r="30" spans="2:4" ht="16.2" customHeight="1" x14ac:dyDescent="0.25">
      <c r="B30" s="22" t="s">
        <v>5</v>
      </c>
      <c r="C30" s="23">
        <v>100</v>
      </c>
      <c r="D30" s="10"/>
    </row>
    <row r="31" spans="2:4" ht="16.2" customHeight="1" x14ac:dyDescent="0.25">
      <c r="B31" s="22" t="s">
        <v>6</v>
      </c>
      <c r="C31" s="23">
        <v>400</v>
      </c>
    </row>
    <row r="32" spans="2:4" ht="16.2" customHeight="1" x14ac:dyDescent="0.25">
      <c r="B32" s="24" t="s">
        <v>18</v>
      </c>
      <c r="C32" s="25">
        <f>SUM(C27:C31)</f>
        <v>7200</v>
      </c>
    </row>
    <row r="33" spans="2:3" ht="16.2" customHeight="1" x14ac:dyDescent="0.25">
      <c r="B33" s="27" t="s">
        <v>7</v>
      </c>
      <c r="C33" s="23"/>
    </row>
    <row r="34" spans="2:3" ht="16.2" customHeight="1" x14ac:dyDescent="0.25">
      <c r="B34" s="22" t="s">
        <v>8</v>
      </c>
      <c r="C34" s="23">
        <v>2000</v>
      </c>
    </row>
    <row r="35" spans="2:3" ht="16.2" customHeight="1" x14ac:dyDescent="0.25">
      <c r="B35" s="22" t="s">
        <v>29</v>
      </c>
      <c r="C35" s="23">
        <v>400</v>
      </c>
    </row>
    <row r="36" spans="2:3" ht="16.2" customHeight="1" x14ac:dyDescent="0.25">
      <c r="B36" s="22" t="s">
        <v>26</v>
      </c>
      <c r="C36" s="23">
        <v>500</v>
      </c>
    </row>
    <row r="37" spans="2:3" ht="16.2" customHeight="1" x14ac:dyDescent="0.25">
      <c r="B37" s="22" t="s">
        <v>34</v>
      </c>
      <c r="C37" s="23">
        <v>200</v>
      </c>
    </row>
    <row r="38" spans="2:3" ht="16.2" customHeight="1" x14ac:dyDescent="0.25">
      <c r="B38" s="22" t="s">
        <v>45</v>
      </c>
      <c r="C38" s="23">
        <v>300</v>
      </c>
    </row>
    <row r="39" spans="2:3" ht="16.2" customHeight="1" x14ac:dyDescent="0.25">
      <c r="B39" s="22" t="s">
        <v>44</v>
      </c>
      <c r="C39" s="23">
        <v>50</v>
      </c>
    </row>
    <row r="40" spans="2:3" ht="16.2" customHeight="1" x14ac:dyDescent="0.25">
      <c r="B40" s="22" t="s">
        <v>46</v>
      </c>
      <c r="C40" s="23">
        <v>250</v>
      </c>
    </row>
    <row r="41" spans="2:3" ht="16.2" customHeight="1" x14ac:dyDescent="0.25">
      <c r="B41" s="22" t="s">
        <v>43</v>
      </c>
      <c r="C41" s="23">
        <v>1000</v>
      </c>
    </row>
    <row r="42" spans="2:3" ht="16.2" customHeight="1" x14ac:dyDescent="0.25">
      <c r="B42" s="24" t="s">
        <v>20</v>
      </c>
      <c r="C42" s="25">
        <f>SUM(C34:C41)</f>
        <v>4700</v>
      </c>
    </row>
    <row r="43" spans="2:3" s="17" customFormat="1" ht="16.2" customHeight="1" x14ac:dyDescent="0.25">
      <c r="B43" s="28" t="s">
        <v>25</v>
      </c>
      <c r="C43" s="29">
        <f>SUM(C25,C32,C42)</f>
        <v>17540</v>
      </c>
    </row>
    <row r="44" spans="2:3" ht="16.2" customHeight="1" x14ac:dyDescent="0.25">
      <c r="B44" s="26" t="s">
        <v>23</v>
      </c>
      <c r="C44" s="29"/>
    </row>
    <row r="45" spans="2:3" ht="16.2" customHeight="1" x14ac:dyDescent="0.25">
      <c r="B45" s="49" t="s">
        <v>37</v>
      </c>
      <c r="C45" s="52">
        <v>92848</v>
      </c>
    </row>
    <row r="46" spans="2:3" ht="16.2" customHeight="1" x14ac:dyDescent="0.25">
      <c r="B46" s="30" t="s">
        <v>19</v>
      </c>
      <c r="C46" s="52">
        <v>200</v>
      </c>
    </row>
    <row r="47" spans="2:3" s="18" customFormat="1" ht="16.2" customHeight="1" x14ac:dyDescent="0.25">
      <c r="B47" s="31" t="s">
        <v>22</v>
      </c>
      <c r="C47" s="52">
        <v>1400</v>
      </c>
    </row>
    <row r="48" spans="2:3" s="19" customFormat="1" ht="16.2" customHeight="1" x14ac:dyDescent="0.25">
      <c r="B48" s="24" t="s">
        <v>24</v>
      </c>
      <c r="C48" s="25">
        <f>SUM(C45:C47)</f>
        <v>94448</v>
      </c>
    </row>
    <row r="49" spans="2:3" s="19" customFormat="1" ht="16.2" customHeight="1" x14ac:dyDescent="0.25">
      <c r="B49" s="32" t="s">
        <v>31</v>
      </c>
      <c r="C49" s="33"/>
    </row>
    <row r="50" spans="2:3" s="17" customFormat="1" ht="16.2" customHeight="1" x14ac:dyDescent="0.25">
      <c r="B50" s="34" t="s">
        <v>50</v>
      </c>
      <c r="C50" s="33">
        <v>33161</v>
      </c>
    </row>
    <row r="51" spans="2:3" ht="16.2" customHeight="1" x14ac:dyDescent="0.25">
      <c r="B51" s="47" t="s">
        <v>35</v>
      </c>
      <c r="C51" s="48">
        <f>SUM(C50:C50)</f>
        <v>33161</v>
      </c>
    </row>
    <row r="52" spans="2:3" ht="12" customHeight="1" x14ac:dyDescent="0.25">
      <c r="B52" s="35"/>
      <c r="C52" s="36"/>
    </row>
    <row r="53" spans="2:3" ht="16.2" customHeight="1" x14ac:dyDescent="0.25">
      <c r="B53" s="35" t="s">
        <v>32</v>
      </c>
      <c r="C53" s="33"/>
    </row>
    <row r="54" spans="2:3" ht="16.2" customHeight="1" x14ac:dyDescent="0.25">
      <c r="B54" s="22" t="s">
        <v>41</v>
      </c>
      <c r="C54" s="33">
        <v>3010</v>
      </c>
    </row>
    <row r="55" spans="2:3" s="16" customFormat="1" ht="16.2" customHeight="1" x14ac:dyDescent="0.3">
      <c r="B55" s="34" t="s">
        <v>36</v>
      </c>
      <c r="C55" s="33">
        <v>5000</v>
      </c>
    </row>
    <row r="56" spans="2:3" ht="16.2" customHeight="1" x14ac:dyDescent="0.25">
      <c r="B56" s="35" t="s">
        <v>32</v>
      </c>
      <c r="C56" s="48">
        <f>SUM(C54:C55)</f>
        <v>8010</v>
      </c>
    </row>
    <row r="57" spans="2:3" ht="16.2" customHeight="1" x14ac:dyDescent="0.25"/>
    <row r="59" spans="2:3" ht="16.2" customHeight="1" x14ac:dyDescent="0.25"/>
    <row r="60" spans="2:3" ht="16.2" customHeight="1" x14ac:dyDescent="0.25"/>
    <row r="62" spans="2:3" ht="16.2" customHeight="1" x14ac:dyDescent="0.25"/>
    <row r="63" spans="2:3" ht="16.2" customHeight="1" x14ac:dyDescent="0.25">
      <c r="B63" s="38"/>
      <c r="C63" s="39"/>
    </row>
    <row r="64" spans="2:3" ht="16.2" customHeight="1" x14ac:dyDescent="0.25"/>
    <row r="65" spans="1:3" ht="16.2" customHeight="1" x14ac:dyDescent="0.25"/>
    <row r="66" spans="1:3" ht="16.2" customHeight="1" x14ac:dyDescent="0.25"/>
    <row r="67" spans="1:3" ht="13.95" customHeight="1" x14ac:dyDescent="0.25"/>
    <row r="68" spans="1:3" ht="13.95" customHeight="1" x14ac:dyDescent="0.25"/>
    <row r="69" spans="1:3" ht="13.95" customHeight="1" x14ac:dyDescent="0.25"/>
    <row r="70" spans="1:3" ht="13.95" customHeight="1" x14ac:dyDescent="0.25"/>
    <row r="71" spans="1:3" ht="13.95" customHeight="1" x14ac:dyDescent="0.25"/>
    <row r="72" spans="1:3" ht="13.95" customHeight="1" x14ac:dyDescent="0.25"/>
    <row r="73" spans="1:3" ht="13.95" customHeight="1" x14ac:dyDescent="0.25"/>
    <row r="74" spans="1:3" ht="13.95" customHeight="1" x14ac:dyDescent="0.25"/>
    <row r="75" spans="1:3" ht="13.95" customHeight="1" x14ac:dyDescent="0.25">
      <c r="A75" s="46"/>
    </row>
    <row r="76" spans="1:3" ht="13.95" customHeight="1" x14ac:dyDescent="0.25">
      <c r="A76" s="37"/>
    </row>
    <row r="77" spans="1:3" s="37" customFormat="1" ht="13.95" customHeight="1" x14ac:dyDescent="0.25">
      <c r="B77" s="15"/>
      <c r="C77" s="8"/>
    </row>
  </sheetData>
  <mergeCells count="3">
    <mergeCell ref="B3:C3"/>
    <mergeCell ref="B4:C4"/>
    <mergeCell ref="B1:C1"/>
  </mergeCells>
  <phoneticPr fontId="6" type="noConversion"/>
  <pageMargins left="0.98425196850393704" right="0.15748031496062992" top="0.39370078740157483" bottom="0.27559055118110237" header="0.23622047244094491" footer="0.27559055118110237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átadott pe.</vt:lpstr>
      <vt:lpstr>'átadott pe.'!Nyomtatási_terület</vt:lpstr>
    </vt:vector>
  </TitlesOfParts>
  <Company>Zszentgrót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dell3</cp:lastModifiedBy>
  <cp:lastPrinted>2021-02-11T13:08:24Z</cp:lastPrinted>
  <dcterms:created xsi:type="dcterms:W3CDTF">2003-02-06T08:26:35Z</dcterms:created>
  <dcterms:modified xsi:type="dcterms:W3CDTF">2021-05-21T08:15:23Z</dcterms:modified>
</cp:coreProperties>
</file>