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3_2021_zárszámadás_2020_évről\rendelet_táblázatai\"/>
    </mc:Choice>
  </mc:AlternateContent>
  <bookViews>
    <workbookView xWindow="32760" yWindow="32760" windowWidth="23040" windowHeight="9030"/>
  </bookViews>
  <sheets>
    <sheet name="Munka1" sheetId="1" r:id="rId1"/>
  </sheets>
  <definedNames>
    <definedName name="_xlnm.Print_Area" localSheetId="0">Munka1!$A$1:$G$17</definedName>
  </definedNames>
  <calcPr calcId="152511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C14" i="1"/>
  <c r="B14" i="1"/>
  <c r="C11" i="1"/>
  <c r="B11" i="1"/>
  <c r="B15" i="1"/>
  <c r="D11" i="1"/>
  <c r="F11" i="1"/>
  <c r="F14" i="1"/>
  <c r="D14" i="1"/>
  <c r="G9" i="1"/>
  <c r="G10" i="1"/>
  <c r="G12" i="1"/>
  <c r="G13" i="1"/>
  <c r="G8" i="1"/>
  <c r="G14" i="1"/>
  <c r="G11" i="1"/>
</calcChain>
</file>

<file path=xl/sharedStrings.xml><?xml version="1.0" encoding="utf-8"?>
<sst xmlns="http://schemas.openxmlformats.org/spreadsheetml/2006/main" count="18" uniqueCount="18">
  <si>
    <t>PÉNZESZKÖZ EGYEZTETÉSE</t>
  </si>
  <si>
    <t>Megnevezés</t>
  </si>
  <si>
    <t>Sajátos forrásoldali elszámolások</t>
  </si>
  <si>
    <t>Bevételek mindösszesen</t>
  </si>
  <si>
    <t>Sajátos eszközoldali elszámolások</t>
  </si>
  <si>
    <t>Kiadások összesen</t>
  </si>
  <si>
    <t>adatok eFt-ban</t>
  </si>
  <si>
    <t>Zalaszentgrót Város Önkormányzata</t>
  </si>
  <si>
    <t>Zalaszentgróti Közös Önkormányzati Hivatal</t>
  </si>
  <si>
    <t>Városi Könyvtár, Műv.és Felnk.Kp.</t>
  </si>
  <si>
    <t>Zalaszentgrót Város Egészségügyi Kp.</t>
  </si>
  <si>
    <t>Összesen</t>
  </si>
  <si>
    <t>Zalaszentgróti Napközi Otthonos Óvoda- Bölcsőde</t>
  </si>
  <si>
    <t>Költségvetési és finanszírozási kiadások</t>
  </si>
  <si>
    <t xml:space="preserve">Költségvetési és finanszírozási bevételek  pénzmaradvány felhasználás nélkül </t>
  </si>
  <si>
    <t>Nyitó pénzkészlet (2020.01.01-én)</t>
  </si>
  <si>
    <t>Záró pénkészlet (2020.12.31-én)</t>
  </si>
  <si>
    <t>16. melléklet a 2020. évi költségvetés végrehajtásáról és a 2020. évi költségvetési maradvány jóváhagyásáról szóló 13/2021.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</si>
</sst>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 CE"/>
      <charset val="238"/>
    </font>
    <font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7" fillId="0" borderId="1" xfId="1" applyNumberFormat="1" applyFont="1" applyBorder="1"/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164" fontId="10" fillId="0" borderId="1" xfId="1" applyNumberFormat="1" applyFont="1" applyBorder="1"/>
    <xf numFmtId="164" fontId="10" fillId="2" borderId="1" xfId="1" applyNumberFormat="1" applyFont="1" applyFill="1" applyBorder="1"/>
    <xf numFmtId="164" fontId="7" fillId="0" borderId="1" xfId="2" applyNumberFormat="1" applyFont="1" applyBorder="1"/>
    <xf numFmtId="164" fontId="10" fillId="0" borderId="1" xfId="2" applyNumberFormat="1" applyFont="1" applyBorder="1"/>
    <xf numFmtId="164" fontId="10" fillId="2" borderId="1" xfId="2" applyNumberFormat="1" applyFont="1" applyFill="1" applyBorder="1"/>
    <xf numFmtId="164" fontId="6" fillId="0" borderId="1" xfId="2" applyNumberFormat="1" applyFont="1" applyBorder="1"/>
    <xf numFmtId="0" fontId="3" fillId="0" borderId="0" xfId="0" applyFont="1" applyAlignment="1">
      <alignment horizontal="right" wrapText="1"/>
    </xf>
    <xf numFmtId="0" fontId="0" fillId="0" borderId="0" xfId="0" applyAlignment="1"/>
    <xf numFmtId="0" fontId="8" fillId="0" borderId="0" xfId="0" applyFont="1" applyAlignment="1">
      <alignment horizontal="center"/>
    </xf>
    <xf numFmtId="0" fontId="9" fillId="0" borderId="0" xfId="0" applyFont="1" applyAlignment="1"/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view="pageBreakPreview" zoomScaleNormal="100" zoomScaleSheetLayoutView="100" workbookViewId="0">
      <selection sqref="A1:G1"/>
    </sheetView>
  </sheetViews>
  <sheetFormatPr defaultRowHeight="15" x14ac:dyDescent="0.2"/>
  <cols>
    <col min="1" max="1" width="35.5703125" style="2" customWidth="1"/>
    <col min="2" max="2" width="16.85546875" style="2" customWidth="1"/>
    <col min="3" max="7" width="16.85546875" customWidth="1"/>
  </cols>
  <sheetData>
    <row r="1" spans="1:7" ht="37.5" customHeight="1" x14ac:dyDescent="0.2">
      <c r="A1" s="15" t="s">
        <v>17</v>
      </c>
      <c r="B1" s="15"/>
      <c r="C1" s="16"/>
      <c r="D1" s="16"/>
      <c r="E1" s="16"/>
      <c r="F1" s="16"/>
      <c r="G1" s="16"/>
    </row>
    <row r="2" spans="1:7" ht="30.6" customHeight="1" x14ac:dyDescent="0.2">
      <c r="A2" s="1"/>
      <c r="B2" s="1"/>
    </row>
    <row r="3" spans="1:7" ht="30" customHeight="1" x14ac:dyDescent="0.25">
      <c r="A3" s="17" t="s">
        <v>0</v>
      </c>
      <c r="B3" s="17"/>
      <c r="C3" s="18"/>
      <c r="D3" s="18"/>
      <c r="E3" s="18"/>
      <c r="F3" s="18"/>
      <c r="G3" s="18"/>
    </row>
    <row r="4" spans="1:7" ht="17.45" customHeight="1" x14ac:dyDescent="0.2"/>
    <row r="5" spans="1:7" ht="23.45" customHeight="1" x14ac:dyDescent="0.2">
      <c r="G5" s="7" t="s">
        <v>6</v>
      </c>
    </row>
    <row r="6" spans="1:7" ht="10.5" customHeight="1" x14ac:dyDescent="0.2"/>
    <row r="7" spans="1:7" ht="48.75" customHeight="1" x14ac:dyDescent="0.2">
      <c r="A7" s="5" t="s">
        <v>1</v>
      </c>
      <c r="B7" s="4" t="s">
        <v>7</v>
      </c>
      <c r="C7" s="4" t="s">
        <v>8</v>
      </c>
      <c r="D7" s="4" t="s">
        <v>12</v>
      </c>
      <c r="E7" s="4" t="s">
        <v>9</v>
      </c>
      <c r="F7" s="4" t="s">
        <v>10</v>
      </c>
      <c r="G7" s="4" t="s">
        <v>11</v>
      </c>
    </row>
    <row r="8" spans="1:7" ht="21.6" customHeight="1" x14ac:dyDescent="0.2">
      <c r="A8" s="3" t="s">
        <v>15</v>
      </c>
      <c r="B8" s="12">
        <v>456722</v>
      </c>
      <c r="C8" s="12">
        <v>21829</v>
      </c>
      <c r="D8" s="9">
        <v>5644</v>
      </c>
      <c r="E8" s="12">
        <v>1761</v>
      </c>
      <c r="F8" s="9">
        <v>45864</v>
      </c>
      <c r="G8" s="9">
        <f>SUM(B8:F8)</f>
        <v>531820</v>
      </c>
    </row>
    <row r="9" spans="1:7" ht="45" x14ac:dyDescent="0.2">
      <c r="A9" s="8" t="s">
        <v>14</v>
      </c>
      <c r="B9" s="11">
        <v>1154695</v>
      </c>
      <c r="C9" s="11">
        <v>200470</v>
      </c>
      <c r="D9" s="6">
        <v>164021</v>
      </c>
      <c r="E9" s="11">
        <v>54067</v>
      </c>
      <c r="F9" s="6">
        <v>194432</v>
      </c>
      <c r="G9" s="6">
        <f t="shared" ref="G9:G14" si="0">SUM(B9:F9)</f>
        <v>1767685</v>
      </c>
    </row>
    <row r="10" spans="1:7" ht="21.6" customHeight="1" x14ac:dyDescent="0.2">
      <c r="A10" s="3" t="s">
        <v>2</v>
      </c>
      <c r="B10" s="11">
        <v>-2833</v>
      </c>
      <c r="C10" s="11"/>
      <c r="D10" s="6"/>
      <c r="E10" s="11"/>
      <c r="F10" s="6"/>
      <c r="G10" s="6">
        <f t="shared" si="0"/>
        <v>-2833</v>
      </c>
    </row>
    <row r="11" spans="1:7" ht="21.6" customHeight="1" x14ac:dyDescent="0.2">
      <c r="A11" s="3" t="s">
        <v>3</v>
      </c>
      <c r="B11" s="13">
        <f>SUM(B9:B10)</f>
        <v>1151862</v>
      </c>
      <c r="C11" s="13">
        <f>SUM(C9:C10)</f>
        <v>200470</v>
      </c>
      <c r="D11" s="10">
        <f>SUM(D9:D10)</f>
        <v>164021</v>
      </c>
      <c r="E11" s="13">
        <v>54067</v>
      </c>
      <c r="F11" s="10">
        <f>SUM(F9:F10)</f>
        <v>194432</v>
      </c>
      <c r="G11" s="10">
        <f>SUM(G9:G10)</f>
        <v>1764852</v>
      </c>
    </row>
    <row r="12" spans="1:7" ht="30" x14ac:dyDescent="0.2">
      <c r="A12" s="8" t="s">
        <v>13</v>
      </c>
      <c r="B12" s="11">
        <v>1190643</v>
      </c>
      <c r="C12" s="11">
        <v>204129</v>
      </c>
      <c r="D12" s="6">
        <v>165897</v>
      </c>
      <c r="E12" s="11">
        <v>44965</v>
      </c>
      <c r="F12" s="6">
        <v>221296</v>
      </c>
      <c r="G12" s="6">
        <f t="shared" si="0"/>
        <v>1826930</v>
      </c>
    </row>
    <row r="13" spans="1:7" ht="21.6" customHeight="1" x14ac:dyDescent="0.2">
      <c r="A13" s="3" t="s">
        <v>4</v>
      </c>
      <c r="B13" s="11">
        <v>14508</v>
      </c>
      <c r="C13" s="11">
        <v>69</v>
      </c>
      <c r="D13" s="6">
        <v>406</v>
      </c>
      <c r="E13" s="11">
        <v>31</v>
      </c>
      <c r="F13" s="6">
        <v>173</v>
      </c>
      <c r="G13" s="6">
        <f t="shared" si="0"/>
        <v>15187</v>
      </c>
    </row>
    <row r="14" spans="1:7" ht="21.6" customHeight="1" x14ac:dyDescent="0.2">
      <c r="A14" s="3" t="s">
        <v>5</v>
      </c>
      <c r="B14" s="12">
        <f>SUM(B12:B13)</f>
        <v>1205151</v>
      </c>
      <c r="C14" s="12">
        <f>SUM(C12:C13)</f>
        <v>204198</v>
      </c>
      <c r="D14" s="9">
        <f>SUM(D12:D13)</f>
        <v>166303</v>
      </c>
      <c r="E14" s="12">
        <v>44996</v>
      </c>
      <c r="F14" s="9">
        <f>SUM(F12:F13)</f>
        <v>221469</v>
      </c>
      <c r="G14" s="9">
        <f t="shared" si="0"/>
        <v>1842117</v>
      </c>
    </row>
    <row r="15" spans="1:7" ht="21.6" customHeight="1" x14ac:dyDescent="0.25">
      <c r="A15" s="3" t="s">
        <v>16</v>
      </c>
      <c r="B15" s="14">
        <f t="shared" ref="B15:G15" si="1">B8+B11-B14</f>
        <v>403433</v>
      </c>
      <c r="C15" s="14">
        <f t="shared" si="1"/>
        <v>18101</v>
      </c>
      <c r="D15" s="14">
        <f t="shared" si="1"/>
        <v>3362</v>
      </c>
      <c r="E15" s="14">
        <f t="shared" si="1"/>
        <v>10832</v>
      </c>
      <c r="F15" s="14">
        <f t="shared" si="1"/>
        <v>18827</v>
      </c>
      <c r="G15" s="14">
        <f t="shared" si="1"/>
        <v>454555</v>
      </c>
    </row>
    <row r="16" spans="1:7" ht="22.5" customHeight="1" x14ac:dyDescent="0.2"/>
    <row r="17" ht="22.5" customHeight="1" x14ac:dyDescent="0.2"/>
    <row r="18" ht="22.5" customHeight="1" x14ac:dyDescent="0.2"/>
    <row r="19" ht="22.5" customHeight="1" x14ac:dyDescent="0.2"/>
    <row r="20" ht="22.5" customHeight="1" x14ac:dyDescent="0.2"/>
    <row r="21" ht="22.5" customHeight="1" x14ac:dyDescent="0.2"/>
    <row r="22" ht="22.5" customHeight="1" x14ac:dyDescent="0.2"/>
    <row r="23" ht="22.5" customHeight="1" x14ac:dyDescent="0.2"/>
    <row r="24" ht="22.5" customHeight="1" x14ac:dyDescent="0.2"/>
    <row r="25" ht="22.5" customHeight="1" x14ac:dyDescent="0.2"/>
    <row r="26" ht="22.5" customHeight="1" x14ac:dyDescent="0.2"/>
    <row r="27" ht="22.5" customHeight="1" x14ac:dyDescent="0.2"/>
    <row r="28" ht="22.5" customHeight="1" x14ac:dyDescent="0.2"/>
    <row r="29" ht="22.5" customHeight="1" x14ac:dyDescent="0.2"/>
    <row r="30" ht="22.5" customHeight="1" x14ac:dyDescent="0.2"/>
    <row r="31" ht="22.5" customHeight="1" x14ac:dyDescent="0.2"/>
    <row r="32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</sheetData>
  <mergeCells count="2">
    <mergeCell ref="A1:G1"/>
    <mergeCell ref="A3:G3"/>
  </mergeCells>
  <phoneticPr fontId="0" type="noConversion"/>
  <pageMargins left="0.6692913385826772" right="0.74803149606299213" top="0.51181102362204722" bottom="0.78740157480314965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Dr_Dézsenyi_Veronika</cp:lastModifiedBy>
  <cp:lastPrinted>2021-05-11T13:20:27Z</cp:lastPrinted>
  <dcterms:created xsi:type="dcterms:W3CDTF">1997-01-17T14:02:09Z</dcterms:created>
  <dcterms:modified xsi:type="dcterms:W3CDTF">2021-05-27T08:55:07Z</dcterms:modified>
</cp:coreProperties>
</file>