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21\Beszámolók\Zalaszentjakab önk\"/>
    </mc:Choice>
  </mc:AlternateContent>
  <xr:revisionPtr revIDLastSave="0" documentId="8_{30D3070D-8A1F-45AE-BEAD-7E1470E4F9E4}" xr6:coauthVersionLast="46" xr6:coauthVersionMax="46" xr10:uidLastSave="{00000000-0000-0000-0000-000000000000}"/>
  <bookViews>
    <workbookView xWindow="-120" yWindow="-120" windowWidth="29040" windowHeight="15840" xr2:uid="{839C5BDE-9727-496E-86E1-A3AA0998B947}"/>
  </bookViews>
  <sheets>
    <sheet name="4" sheetId="2" r:id="rId1"/>
  </sheets>
  <definedNames>
    <definedName name="_xlnm.Print_Area" localSheetId="0">'4'!$A$1:$AL$31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31" i="2" l="1"/>
  <c r="AG31" i="2"/>
  <c r="AL24" i="2"/>
  <c r="AK24" i="2"/>
  <c r="AK31" i="2" s="1"/>
  <c r="AG24" i="2"/>
</calcChain>
</file>

<file path=xl/sharedStrings.xml><?xml version="1.0" encoding="utf-8"?>
<sst xmlns="http://schemas.openxmlformats.org/spreadsheetml/2006/main" count="86" uniqueCount="86">
  <si>
    <t>Zalaszentjakab Község Önkormányzata és Intézménye</t>
  </si>
  <si>
    <t>2020. ÉVI KÖLTSÉGVETÉSI BESZÁMOLÓJA</t>
  </si>
  <si>
    <t>K9. Finanszírozási kiadások</t>
  </si>
  <si>
    <t>ezer forintban</t>
  </si>
  <si>
    <t>Összesen</t>
  </si>
  <si>
    <t>Sor-
szám</t>
  </si>
  <si>
    <t>Rovat megnevezése</t>
  </si>
  <si>
    <t>Rovat
száma</t>
  </si>
  <si>
    <t>Eredeti
előirányzat</t>
  </si>
  <si>
    <t>Módosított előirányzat</t>
  </si>
  <si>
    <t>Teljesítés</t>
  </si>
  <si>
    <t>1.</t>
  </si>
  <si>
    <t>2.</t>
  </si>
  <si>
    <t>3.</t>
  </si>
  <si>
    <t>4.</t>
  </si>
  <si>
    <t>5.</t>
  </si>
  <si>
    <t>6.</t>
  </si>
  <si>
    <t>01</t>
  </si>
  <si>
    <t xml:space="preserve">Hosszú lejáratú hitelek, kölcsönök törlesztése </t>
  </si>
  <si>
    <t>K9111</t>
  </si>
  <si>
    <t>02</t>
  </si>
  <si>
    <t>Likviditási célú hitelek, kölcsönök törlesztése pénzügyi vállalkozásnak</t>
  </si>
  <si>
    <t>K9112</t>
  </si>
  <si>
    <t>03</t>
  </si>
  <si>
    <t xml:space="preserve">Rövid lejáratú hitelek, kölcsönök törlesztése </t>
  </si>
  <si>
    <t>K9113</t>
  </si>
  <si>
    <t>04</t>
  </si>
  <si>
    <t>Hitel-, kölcsöntörlesztés államháztartáson kívülre (=01+02+03)</t>
  </si>
  <si>
    <t>K911</t>
  </si>
  <si>
    <t>05</t>
  </si>
  <si>
    <t>Forgatási célú belföldi értékpapírok vásárlása</t>
  </si>
  <si>
    <t>K9121</t>
  </si>
  <si>
    <t>06</t>
  </si>
  <si>
    <t>Forgatási célú belföldi értékpapírok beváltása</t>
  </si>
  <si>
    <t>K9122</t>
  </si>
  <si>
    <t>07</t>
  </si>
  <si>
    <t>Befektetési célú belföldi értékpapírok vásárlása</t>
  </si>
  <si>
    <t>K9123</t>
  </si>
  <si>
    <t>08</t>
  </si>
  <si>
    <t>Befektetési célú belföldi értékpapírok beváltása</t>
  </si>
  <si>
    <t>K9124</t>
  </si>
  <si>
    <t>09</t>
  </si>
  <si>
    <t>Belföldi értékpapírok kiadásai (=05+…+08)</t>
  </si>
  <si>
    <t>K912</t>
  </si>
  <si>
    <t>10</t>
  </si>
  <si>
    <t>Államháztartáson belüli megelőlegezések folyósítása</t>
  </si>
  <si>
    <t>K913</t>
  </si>
  <si>
    <t>11</t>
  </si>
  <si>
    <t>Államháztartáson belüli megelőlegezések visszafizetése</t>
  </si>
  <si>
    <t>K914</t>
  </si>
  <si>
    <t>12</t>
  </si>
  <si>
    <t>Központi, irányító szervi támogatások folyósítása</t>
  </si>
  <si>
    <t>K915</t>
  </si>
  <si>
    <t>13</t>
  </si>
  <si>
    <t>Pénzeszközök betétként elhelyezése</t>
  </si>
  <si>
    <t>K916</t>
  </si>
  <si>
    <t>14</t>
  </si>
  <si>
    <t>Pénzügyi lízing kiadásai</t>
  </si>
  <si>
    <t>K917</t>
  </si>
  <si>
    <t>15</t>
  </si>
  <si>
    <t>Központi költségvetés sajátos finanszírozási kiadásai</t>
  </si>
  <si>
    <t>K918</t>
  </si>
  <si>
    <t>16</t>
  </si>
  <si>
    <t>Belföldi finanszírozás kiadásai (=04+09+…+15)</t>
  </si>
  <si>
    <t>K91</t>
  </si>
  <si>
    <t>17</t>
  </si>
  <si>
    <t>Forgatási célú külföldi értékpapírok vásárlása</t>
  </si>
  <si>
    <t>K921</t>
  </si>
  <si>
    <t>18</t>
  </si>
  <si>
    <t>Befektetési célú külföldi értékpapírok vásárlása</t>
  </si>
  <si>
    <t>K922</t>
  </si>
  <si>
    <t>19</t>
  </si>
  <si>
    <t>Külföldi értékpapírok beváltása</t>
  </si>
  <si>
    <t>K923</t>
  </si>
  <si>
    <t>20</t>
  </si>
  <si>
    <t>Külföldi hitelek, kölcsönök törlesztése</t>
  </si>
  <si>
    <t>K924</t>
  </si>
  <si>
    <t>21</t>
  </si>
  <si>
    <t>Külföldi finanszírozás kiadásai (=17+…+20)</t>
  </si>
  <si>
    <t>K92</t>
  </si>
  <si>
    <t>22</t>
  </si>
  <si>
    <t>Adóssághoz nem kapcsolódó származékos ügyletek kiadásai</t>
  </si>
  <si>
    <t>K93</t>
  </si>
  <si>
    <t>23</t>
  </si>
  <si>
    <t>Finanszírozási kiadások (=16+21+22)</t>
  </si>
  <si>
    <t>K9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</si>
</sst>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24"/>
      <color indexed="8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5">
    <xf numFmtId="0" fontId="0" fillId="0" borderId="0" xfId="0"/>
    <xf numFmtId="0" fontId="2" fillId="0" borderId="0" xfId="1" applyFont="1"/>
    <xf numFmtId="3" fontId="2" fillId="0" borderId="0" xfId="1" applyNumberFormat="1" applyFont="1"/>
    <xf numFmtId="3" fontId="2" fillId="0" borderId="1" xfId="1" applyNumberFormat="1" applyFont="1" applyBorder="1" applyAlignment="1">
      <alignment horizontal="right"/>
    </xf>
    <xf numFmtId="164" fontId="3" fillId="0" borderId="2" xfId="1" applyNumberFormat="1" applyFont="1" applyBorder="1" applyAlignment="1">
      <alignment horizontal="center"/>
    </xf>
    <xf numFmtId="0" fontId="4" fillId="0" borderId="2" xfId="2" applyBorder="1"/>
    <xf numFmtId="164" fontId="5" fillId="0" borderId="2" xfId="1" applyNumberFormat="1" applyFont="1" applyBorder="1" applyAlignment="1">
      <alignment horizontal="center" vertical="center"/>
    </xf>
    <xf numFmtId="0" fontId="1" fillId="0" borderId="2" xfId="1" applyBorder="1"/>
    <xf numFmtId="0" fontId="6" fillId="0" borderId="2" xfId="1" applyFont="1" applyBorder="1"/>
    <xf numFmtId="0" fontId="7" fillId="0" borderId="2" xfId="1" applyFont="1" applyBorder="1" applyAlignment="1">
      <alignment horizontal="right"/>
    </xf>
    <xf numFmtId="3" fontId="8" fillId="0" borderId="3" xfId="1" applyNumberFormat="1" applyFont="1" applyBorder="1" applyAlignment="1">
      <alignment horizontal="center" vertical="center"/>
    </xf>
    <xf numFmtId="3" fontId="8" fillId="0" borderId="4" xfId="1" applyNumberFormat="1" applyFont="1" applyBorder="1" applyAlignment="1">
      <alignment horizontal="center" vertical="center"/>
    </xf>
    <xf numFmtId="3" fontId="8" fillId="0" borderId="5" xfId="1" applyNumberFormat="1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3" fontId="8" fillId="0" borderId="2" xfId="1" applyNumberFormat="1" applyFont="1" applyBorder="1" applyAlignment="1">
      <alignment horizontal="center" vertical="center" wrapText="1"/>
    </xf>
    <xf numFmtId="3" fontId="8" fillId="0" borderId="2" xfId="1" applyNumberFormat="1" applyFont="1" applyBorder="1" applyAlignment="1">
      <alignment horizontal="center" vertical="center"/>
    </xf>
    <xf numFmtId="3" fontId="8" fillId="0" borderId="2" xfId="1" applyNumberFormat="1" applyFont="1" applyBorder="1" applyAlignment="1">
      <alignment horizontal="center" vertical="center" wrapText="1"/>
    </xf>
    <xf numFmtId="3" fontId="7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3" fontId="2" fillId="0" borderId="2" xfId="1" applyNumberFormat="1" applyFont="1" applyBorder="1" applyAlignment="1">
      <alignment horizontal="center" vertical="center"/>
    </xf>
    <xf numFmtId="3" fontId="2" fillId="0" borderId="2" xfId="1" applyNumberFormat="1" applyFont="1" applyBorder="1" applyAlignment="1">
      <alignment horizontal="center" vertical="center"/>
    </xf>
    <xf numFmtId="0" fontId="2" fillId="0" borderId="2" xfId="1" quotePrefix="1" applyFont="1" applyBorder="1" applyAlignment="1">
      <alignment horizontal="center" vertical="center"/>
    </xf>
    <xf numFmtId="0" fontId="6" fillId="0" borderId="2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3" fontId="7" fillId="0" borderId="2" xfId="1" applyNumberFormat="1" applyFont="1" applyBorder="1" applyAlignment="1">
      <alignment horizontal="right" vertical="center"/>
    </xf>
    <xf numFmtId="3" fontId="2" fillId="0" borderId="2" xfId="1" applyNumberFormat="1" applyFont="1" applyBorder="1" applyAlignment="1">
      <alignment horizontal="right" vertical="center"/>
    </xf>
    <xf numFmtId="0" fontId="7" fillId="0" borderId="2" xfId="1" quotePrefix="1" applyFont="1" applyBorder="1" applyAlignment="1">
      <alignment horizontal="center" vertical="center"/>
    </xf>
    <xf numFmtId="0" fontId="8" fillId="0" borderId="2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/>
    </xf>
    <xf numFmtId="3" fontId="7" fillId="0" borderId="2" xfId="1" applyNumberFormat="1" applyFont="1" applyBorder="1" applyAlignment="1">
      <alignment horizontal="right" vertical="center"/>
    </xf>
    <xf numFmtId="0" fontId="7" fillId="0" borderId="0" xfId="1" applyFont="1"/>
    <xf numFmtId="0" fontId="8" fillId="0" borderId="2" xfId="1" applyFont="1" applyBorder="1" applyAlignment="1">
      <alignment horizontal="left" vertical="center"/>
    </xf>
    <xf numFmtId="3" fontId="2" fillId="0" borderId="0" xfId="1" applyNumberFormat="1" applyFont="1" applyAlignment="1">
      <alignment vertical="center"/>
    </xf>
    <xf numFmtId="3" fontId="7" fillId="0" borderId="3" xfId="1" applyNumberFormat="1" applyFont="1" applyBorder="1" applyAlignment="1">
      <alignment horizontal="right" vertical="center"/>
    </xf>
    <xf numFmtId="3" fontId="7" fillId="0" borderId="4" xfId="1" applyNumberFormat="1" applyFont="1" applyBorder="1" applyAlignment="1">
      <alignment horizontal="right" vertical="center"/>
    </xf>
    <xf numFmtId="3" fontId="7" fillId="0" borderId="5" xfId="1" applyNumberFormat="1" applyFont="1" applyBorder="1" applyAlignment="1">
      <alignment horizontal="right" vertical="center"/>
    </xf>
    <xf numFmtId="3" fontId="2" fillId="0" borderId="2" xfId="1" applyNumberFormat="1" applyFont="1" applyBorder="1" applyAlignment="1">
      <alignment horizontal="right" vertical="center"/>
    </xf>
    <xf numFmtId="0" fontId="2" fillId="0" borderId="0" xfId="1" applyFont="1" applyAlignment="1">
      <alignment horizontal="left"/>
    </xf>
  </cellXfs>
  <cellStyles count="3">
    <cellStyle name="Normál" xfId="0" builtinId="0"/>
    <cellStyle name="Normál 2 2" xfId="1" xr:uid="{A5CDF7E7-20C6-4EDC-A028-0502F15521DF}"/>
    <cellStyle name="Normál 4 2" xfId="2" xr:uid="{719C6961-5962-4872-B877-7A2893C18C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34D4A-6085-4094-AADD-699547704AE0}">
  <dimension ref="A1:AN32"/>
  <sheetViews>
    <sheetView tabSelected="1" view="pageBreakPreview" zoomScaleNormal="100" zoomScaleSheetLayoutView="100" workbookViewId="0">
      <selection activeCell="AK1" sqref="AK1:AL1"/>
    </sheetView>
  </sheetViews>
  <sheetFormatPr defaultRowHeight="12.75" x14ac:dyDescent="0.2"/>
  <cols>
    <col min="1" max="32" width="2.7109375" style="1" customWidth="1"/>
    <col min="33" max="36" width="2.7109375" style="2" customWidth="1"/>
    <col min="37" max="37" width="11.85546875" style="2" customWidth="1"/>
    <col min="38" max="38" width="11" style="2" customWidth="1"/>
    <col min="39" max="256" width="9.140625" style="1"/>
    <col min="257" max="292" width="2.7109375" style="1" customWidth="1"/>
    <col min="293" max="293" width="11.85546875" style="1" customWidth="1"/>
    <col min="294" max="294" width="11" style="1" customWidth="1"/>
    <col min="295" max="512" width="9.140625" style="1"/>
    <col min="513" max="548" width="2.7109375" style="1" customWidth="1"/>
    <col min="549" max="549" width="11.85546875" style="1" customWidth="1"/>
    <col min="550" max="550" width="11" style="1" customWidth="1"/>
    <col min="551" max="768" width="9.140625" style="1"/>
    <col min="769" max="804" width="2.7109375" style="1" customWidth="1"/>
    <col min="805" max="805" width="11.85546875" style="1" customWidth="1"/>
    <col min="806" max="806" width="11" style="1" customWidth="1"/>
    <col min="807" max="1024" width="9.140625" style="1"/>
    <col min="1025" max="1060" width="2.7109375" style="1" customWidth="1"/>
    <col min="1061" max="1061" width="11.85546875" style="1" customWidth="1"/>
    <col min="1062" max="1062" width="11" style="1" customWidth="1"/>
    <col min="1063" max="1280" width="9.140625" style="1"/>
    <col min="1281" max="1316" width="2.7109375" style="1" customWidth="1"/>
    <col min="1317" max="1317" width="11.85546875" style="1" customWidth="1"/>
    <col min="1318" max="1318" width="11" style="1" customWidth="1"/>
    <col min="1319" max="1536" width="9.140625" style="1"/>
    <col min="1537" max="1572" width="2.7109375" style="1" customWidth="1"/>
    <col min="1573" max="1573" width="11.85546875" style="1" customWidth="1"/>
    <col min="1574" max="1574" width="11" style="1" customWidth="1"/>
    <col min="1575" max="1792" width="9.140625" style="1"/>
    <col min="1793" max="1828" width="2.7109375" style="1" customWidth="1"/>
    <col min="1829" max="1829" width="11.85546875" style="1" customWidth="1"/>
    <col min="1830" max="1830" width="11" style="1" customWidth="1"/>
    <col min="1831" max="2048" width="9.140625" style="1"/>
    <col min="2049" max="2084" width="2.7109375" style="1" customWidth="1"/>
    <col min="2085" max="2085" width="11.85546875" style="1" customWidth="1"/>
    <col min="2086" max="2086" width="11" style="1" customWidth="1"/>
    <col min="2087" max="2304" width="9.140625" style="1"/>
    <col min="2305" max="2340" width="2.7109375" style="1" customWidth="1"/>
    <col min="2341" max="2341" width="11.85546875" style="1" customWidth="1"/>
    <col min="2342" max="2342" width="11" style="1" customWidth="1"/>
    <col min="2343" max="2560" width="9.140625" style="1"/>
    <col min="2561" max="2596" width="2.7109375" style="1" customWidth="1"/>
    <col min="2597" max="2597" width="11.85546875" style="1" customWidth="1"/>
    <col min="2598" max="2598" width="11" style="1" customWidth="1"/>
    <col min="2599" max="2816" width="9.140625" style="1"/>
    <col min="2817" max="2852" width="2.7109375" style="1" customWidth="1"/>
    <col min="2853" max="2853" width="11.85546875" style="1" customWidth="1"/>
    <col min="2854" max="2854" width="11" style="1" customWidth="1"/>
    <col min="2855" max="3072" width="9.140625" style="1"/>
    <col min="3073" max="3108" width="2.7109375" style="1" customWidth="1"/>
    <col min="3109" max="3109" width="11.85546875" style="1" customWidth="1"/>
    <col min="3110" max="3110" width="11" style="1" customWidth="1"/>
    <col min="3111" max="3328" width="9.140625" style="1"/>
    <col min="3329" max="3364" width="2.7109375" style="1" customWidth="1"/>
    <col min="3365" max="3365" width="11.85546875" style="1" customWidth="1"/>
    <col min="3366" max="3366" width="11" style="1" customWidth="1"/>
    <col min="3367" max="3584" width="9.140625" style="1"/>
    <col min="3585" max="3620" width="2.7109375" style="1" customWidth="1"/>
    <col min="3621" max="3621" width="11.85546875" style="1" customWidth="1"/>
    <col min="3622" max="3622" width="11" style="1" customWidth="1"/>
    <col min="3623" max="3840" width="9.140625" style="1"/>
    <col min="3841" max="3876" width="2.7109375" style="1" customWidth="1"/>
    <col min="3877" max="3877" width="11.85546875" style="1" customWidth="1"/>
    <col min="3878" max="3878" width="11" style="1" customWidth="1"/>
    <col min="3879" max="4096" width="9.140625" style="1"/>
    <col min="4097" max="4132" width="2.7109375" style="1" customWidth="1"/>
    <col min="4133" max="4133" width="11.85546875" style="1" customWidth="1"/>
    <col min="4134" max="4134" width="11" style="1" customWidth="1"/>
    <col min="4135" max="4352" width="9.140625" style="1"/>
    <col min="4353" max="4388" width="2.7109375" style="1" customWidth="1"/>
    <col min="4389" max="4389" width="11.85546875" style="1" customWidth="1"/>
    <col min="4390" max="4390" width="11" style="1" customWidth="1"/>
    <col min="4391" max="4608" width="9.140625" style="1"/>
    <col min="4609" max="4644" width="2.7109375" style="1" customWidth="1"/>
    <col min="4645" max="4645" width="11.85546875" style="1" customWidth="1"/>
    <col min="4646" max="4646" width="11" style="1" customWidth="1"/>
    <col min="4647" max="4864" width="9.140625" style="1"/>
    <col min="4865" max="4900" width="2.7109375" style="1" customWidth="1"/>
    <col min="4901" max="4901" width="11.85546875" style="1" customWidth="1"/>
    <col min="4902" max="4902" width="11" style="1" customWidth="1"/>
    <col min="4903" max="5120" width="9.140625" style="1"/>
    <col min="5121" max="5156" width="2.7109375" style="1" customWidth="1"/>
    <col min="5157" max="5157" width="11.85546875" style="1" customWidth="1"/>
    <col min="5158" max="5158" width="11" style="1" customWidth="1"/>
    <col min="5159" max="5376" width="9.140625" style="1"/>
    <col min="5377" max="5412" width="2.7109375" style="1" customWidth="1"/>
    <col min="5413" max="5413" width="11.85546875" style="1" customWidth="1"/>
    <col min="5414" max="5414" width="11" style="1" customWidth="1"/>
    <col min="5415" max="5632" width="9.140625" style="1"/>
    <col min="5633" max="5668" width="2.7109375" style="1" customWidth="1"/>
    <col min="5669" max="5669" width="11.85546875" style="1" customWidth="1"/>
    <col min="5670" max="5670" width="11" style="1" customWidth="1"/>
    <col min="5671" max="5888" width="9.140625" style="1"/>
    <col min="5889" max="5924" width="2.7109375" style="1" customWidth="1"/>
    <col min="5925" max="5925" width="11.85546875" style="1" customWidth="1"/>
    <col min="5926" max="5926" width="11" style="1" customWidth="1"/>
    <col min="5927" max="6144" width="9.140625" style="1"/>
    <col min="6145" max="6180" width="2.7109375" style="1" customWidth="1"/>
    <col min="6181" max="6181" width="11.85546875" style="1" customWidth="1"/>
    <col min="6182" max="6182" width="11" style="1" customWidth="1"/>
    <col min="6183" max="6400" width="9.140625" style="1"/>
    <col min="6401" max="6436" width="2.7109375" style="1" customWidth="1"/>
    <col min="6437" max="6437" width="11.85546875" style="1" customWidth="1"/>
    <col min="6438" max="6438" width="11" style="1" customWidth="1"/>
    <col min="6439" max="6656" width="9.140625" style="1"/>
    <col min="6657" max="6692" width="2.7109375" style="1" customWidth="1"/>
    <col min="6693" max="6693" width="11.85546875" style="1" customWidth="1"/>
    <col min="6694" max="6694" width="11" style="1" customWidth="1"/>
    <col min="6695" max="6912" width="9.140625" style="1"/>
    <col min="6913" max="6948" width="2.7109375" style="1" customWidth="1"/>
    <col min="6949" max="6949" width="11.85546875" style="1" customWidth="1"/>
    <col min="6950" max="6950" width="11" style="1" customWidth="1"/>
    <col min="6951" max="7168" width="9.140625" style="1"/>
    <col min="7169" max="7204" width="2.7109375" style="1" customWidth="1"/>
    <col min="7205" max="7205" width="11.85546875" style="1" customWidth="1"/>
    <col min="7206" max="7206" width="11" style="1" customWidth="1"/>
    <col min="7207" max="7424" width="9.140625" style="1"/>
    <col min="7425" max="7460" width="2.7109375" style="1" customWidth="1"/>
    <col min="7461" max="7461" width="11.85546875" style="1" customWidth="1"/>
    <col min="7462" max="7462" width="11" style="1" customWidth="1"/>
    <col min="7463" max="7680" width="9.140625" style="1"/>
    <col min="7681" max="7716" width="2.7109375" style="1" customWidth="1"/>
    <col min="7717" max="7717" width="11.85546875" style="1" customWidth="1"/>
    <col min="7718" max="7718" width="11" style="1" customWidth="1"/>
    <col min="7719" max="7936" width="9.140625" style="1"/>
    <col min="7937" max="7972" width="2.7109375" style="1" customWidth="1"/>
    <col min="7973" max="7973" width="11.85546875" style="1" customWidth="1"/>
    <col min="7974" max="7974" width="11" style="1" customWidth="1"/>
    <col min="7975" max="8192" width="9.140625" style="1"/>
    <col min="8193" max="8228" width="2.7109375" style="1" customWidth="1"/>
    <col min="8229" max="8229" width="11.85546875" style="1" customWidth="1"/>
    <col min="8230" max="8230" width="11" style="1" customWidth="1"/>
    <col min="8231" max="8448" width="9.140625" style="1"/>
    <col min="8449" max="8484" width="2.7109375" style="1" customWidth="1"/>
    <col min="8485" max="8485" width="11.85546875" style="1" customWidth="1"/>
    <col min="8486" max="8486" width="11" style="1" customWidth="1"/>
    <col min="8487" max="8704" width="9.140625" style="1"/>
    <col min="8705" max="8740" width="2.7109375" style="1" customWidth="1"/>
    <col min="8741" max="8741" width="11.85546875" style="1" customWidth="1"/>
    <col min="8742" max="8742" width="11" style="1" customWidth="1"/>
    <col min="8743" max="8960" width="9.140625" style="1"/>
    <col min="8961" max="8996" width="2.7109375" style="1" customWidth="1"/>
    <col min="8997" max="8997" width="11.85546875" style="1" customWidth="1"/>
    <col min="8998" max="8998" width="11" style="1" customWidth="1"/>
    <col min="8999" max="9216" width="9.140625" style="1"/>
    <col min="9217" max="9252" width="2.7109375" style="1" customWidth="1"/>
    <col min="9253" max="9253" width="11.85546875" style="1" customWidth="1"/>
    <col min="9254" max="9254" width="11" style="1" customWidth="1"/>
    <col min="9255" max="9472" width="9.140625" style="1"/>
    <col min="9473" max="9508" width="2.7109375" style="1" customWidth="1"/>
    <col min="9509" max="9509" width="11.85546875" style="1" customWidth="1"/>
    <col min="9510" max="9510" width="11" style="1" customWidth="1"/>
    <col min="9511" max="9728" width="9.140625" style="1"/>
    <col min="9729" max="9764" width="2.7109375" style="1" customWidth="1"/>
    <col min="9765" max="9765" width="11.85546875" style="1" customWidth="1"/>
    <col min="9766" max="9766" width="11" style="1" customWidth="1"/>
    <col min="9767" max="9984" width="9.140625" style="1"/>
    <col min="9985" max="10020" width="2.7109375" style="1" customWidth="1"/>
    <col min="10021" max="10021" width="11.85546875" style="1" customWidth="1"/>
    <col min="10022" max="10022" width="11" style="1" customWidth="1"/>
    <col min="10023" max="10240" width="9.140625" style="1"/>
    <col min="10241" max="10276" width="2.7109375" style="1" customWidth="1"/>
    <col min="10277" max="10277" width="11.85546875" style="1" customWidth="1"/>
    <col min="10278" max="10278" width="11" style="1" customWidth="1"/>
    <col min="10279" max="10496" width="9.140625" style="1"/>
    <col min="10497" max="10532" width="2.7109375" style="1" customWidth="1"/>
    <col min="10533" max="10533" width="11.85546875" style="1" customWidth="1"/>
    <col min="10534" max="10534" width="11" style="1" customWidth="1"/>
    <col min="10535" max="10752" width="9.140625" style="1"/>
    <col min="10753" max="10788" width="2.7109375" style="1" customWidth="1"/>
    <col min="10789" max="10789" width="11.85546875" style="1" customWidth="1"/>
    <col min="10790" max="10790" width="11" style="1" customWidth="1"/>
    <col min="10791" max="11008" width="9.140625" style="1"/>
    <col min="11009" max="11044" width="2.7109375" style="1" customWidth="1"/>
    <col min="11045" max="11045" width="11.85546875" style="1" customWidth="1"/>
    <col min="11046" max="11046" width="11" style="1" customWidth="1"/>
    <col min="11047" max="11264" width="9.140625" style="1"/>
    <col min="11265" max="11300" width="2.7109375" style="1" customWidth="1"/>
    <col min="11301" max="11301" width="11.85546875" style="1" customWidth="1"/>
    <col min="11302" max="11302" width="11" style="1" customWidth="1"/>
    <col min="11303" max="11520" width="9.140625" style="1"/>
    <col min="11521" max="11556" width="2.7109375" style="1" customWidth="1"/>
    <col min="11557" max="11557" width="11.85546875" style="1" customWidth="1"/>
    <col min="11558" max="11558" width="11" style="1" customWidth="1"/>
    <col min="11559" max="11776" width="9.140625" style="1"/>
    <col min="11777" max="11812" width="2.7109375" style="1" customWidth="1"/>
    <col min="11813" max="11813" width="11.85546875" style="1" customWidth="1"/>
    <col min="11814" max="11814" width="11" style="1" customWidth="1"/>
    <col min="11815" max="12032" width="9.140625" style="1"/>
    <col min="12033" max="12068" width="2.7109375" style="1" customWidth="1"/>
    <col min="12069" max="12069" width="11.85546875" style="1" customWidth="1"/>
    <col min="12070" max="12070" width="11" style="1" customWidth="1"/>
    <col min="12071" max="12288" width="9.140625" style="1"/>
    <col min="12289" max="12324" width="2.7109375" style="1" customWidth="1"/>
    <col min="12325" max="12325" width="11.85546875" style="1" customWidth="1"/>
    <col min="12326" max="12326" width="11" style="1" customWidth="1"/>
    <col min="12327" max="12544" width="9.140625" style="1"/>
    <col min="12545" max="12580" width="2.7109375" style="1" customWidth="1"/>
    <col min="12581" max="12581" width="11.85546875" style="1" customWidth="1"/>
    <col min="12582" max="12582" width="11" style="1" customWidth="1"/>
    <col min="12583" max="12800" width="9.140625" style="1"/>
    <col min="12801" max="12836" width="2.7109375" style="1" customWidth="1"/>
    <col min="12837" max="12837" width="11.85546875" style="1" customWidth="1"/>
    <col min="12838" max="12838" width="11" style="1" customWidth="1"/>
    <col min="12839" max="13056" width="9.140625" style="1"/>
    <col min="13057" max="13092" width="2.7109375" style="1" customWidth="1"/>
    <col min="13093" max="13093" width="11.85546875" style="1" customWidth="1"/>
    <col min="13094" max="13094" width="11" style="1" customWidth="1"/>
    <col min="13095" max="13312" width="9.140625" style="1"/>
    <col min="13313" max="13348" width="2.7109375" style="1" customWidth="1"/>
    <col min="13349" max="13349" width="11.85546875" style="1" customWidth="1"/>
    <col min="13350" max="13350" width="11" style="1" customWidth="1"/>
    <col min="13351" max="13568" width="9.140625" style="1"/>
    <col min="13569" max="13604" width="2.7109375" style="1" customWidth="1"/>
    <col min="13605" max="13605" width="11.85546875" style="1" customWidth="1"/>
    <col min="13606" max="13606" width="11" style="1" customWidth="1"/>
    <col min="13607" max="13824" width="9.140625" style="1"/>
    <col min="13825" max="13860" width="2.7109375" style="1" customWidth="1"/>
    <col min="13861" max="13861" width="11.85546875" style="1" customWidth="1"/>
    <col min="13862" max="13862" width="11" style="1" customWidth="1"/>
    <col min="13863" max="14080" width="9.140625" style="1"/>
    <col min="14081" max="14116" width="2.7109375" style="1" customWidth="1"/>
    <col min="14117" max="14117" width="11.85546875" style="1" customWidth="1"/>
    <col min="14118" max="14118" width="11" style="1" customWidth="1"/>
    <col min="14119" max="14336" width="9.140625" style="1"/>
    <col min="14337" max="14372" width="2.7109375" style="1" customWidth="1"/>
    <col min="14373" max="14373" width="11.85546875" style="1" customWidth="1"/>
    <col min="14374" max="14374" width="11" style="1" customWidth="1"/>
    <col min="14375" max="14592" width="9.140625" style="1"/>
    <col min="14593" max="14628" width="2.7109375" style="1" customWidth="1"/>
    <col min="14629" max="14629" width="11.85546875" style="1" customWidth="1"/>
    <col min="14630" max="14630" width="11" style="1" customWidth="1"/>
    <col min="14631" max="14848" width="9.140625" style="1"/>
    <col min="14849" max="14884" width="2.7109375" style="1" customWidth="1"/>
    <col min="14885" max="14885" width="11.85546875" style="1" customWidth="1"/>
    <col min="14886" max="14886" width="11" style="1" customWidth="1"/>
    <col min="14887" max="15104" width="9.140625" style="1"/>
    <col min="15105" max="15140" width="2.7109375" style="1" customWidth="1"/>
    <col min="15141" max="15141" width="11.85546875" style="1" customWidth="1"/>
    <col min="15142" max="15142" width="11" style="1" customWidth="1"/>
    <col min="15143" max="15360" width="9.140625" style="1"/>
    <col min="15361" max="15396" width="2.7109375" style="1" customWidth="1"/>
    <col min="15397" max="15397" width="11.85546875" style="1" customWidth="1"/>
    <col min="15398" max="15398" width="11" style="1" customWidth="1"/>
    <col min="15399" max="15616" width="9.140625" style="1"/>
    <col min="15617" max="15652" width="2.7109375" style="1" customWidth="1"/>
    <col min="15653" max="15653" width="11.85546875" style="1" customWidth="1"/>
    <col min="15654" max="15654" width="11" style="1" customWidth="1"/>
    <col min="15655" max="15872" width="9.140625" style="1"/>
    <col min="15873" max="15908" width="2.7109375" style="1" customWidth="1"/>
    <col min="15909" max="15909" width="11.85546875" style="1" customWidth="1"/>
    <col min="15910" max="15910" width="11" style="1" customWidth="1"/>
    <col min="15911" max="16128" width="9.140625" style="1"/>
    <col min="16129" max="16164" width="2.7109375" style="1" customWidth="1"/>
    <col min="16165" max="16165" width="11.85546875" style="1" customWidth="1"/>
    <col min="16166" max="16166" width="11" style="1" customWidth="1"/>
    <col min="16167" max="16384" width="9.140625" style="1"/>
  </cols>
  <sheetData>
    <row r="1" spans="1:40" ht="22.5" customHeight="1" x14ac:dyDescent="0.2">
      <c r="AK1" s="3"/>
      <c r="AL1" s="3"/>
    </row>
    <row r="2" spans="1:40" ht="31.5" customHeight="1" x14ac:dyDescent="0.4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5"/>
      <c r="AL2" s="5"/>
    </row>
    <row r="3" spans="1:40" ht="31.5" customHeight="1" x14ac:dyDescent="0.4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5"/>
      <c r="AL3" s="5"/>
    </row>
    <row r="4" spans="1:40" ht="25.5" customHeight="1" x14ac:dyDescent="0.25">
      <c r="A4" s="6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5"/>
      <c r="AL4" s="5"/>
    </row>
    <row r="5" spans="1:40" ht="19.5" customHeigh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5"/>
      <c r="AL5" s="5"/>
    </row>
    <row r="6" spans="1:40" ht="27.75" customHeight="1" x14ac:dyDescent="0.25">
      <c r="A6" s="9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10" t="s">
        <v>4</v>
      </c>
      <c r="AH6" s="11"/>
      <c r="AI6" s="11"/>
      <c r="AJ6" s="11"/>
      <c r="AK6" s="11"/>
      <c r="AL6" s="12"/>
    </row>
    <row r="7" spans="1:40" ht="35.1" customHeight="1" x14ac:dyDescent="0.2">
      <c r="A7" s="13" t="s">
        <v>5</v>
      </c>
      <c r="B7" s="14"/>
      <c r="C7" s="15" t="s">
        <v>6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7" t="s">
        <v>7</v>
      </c>
      <c r="AD7" s="16"/>
      <c r="AE7" s="16"/>
      <c r="AF7" s="16"/>
      <c r="AG7" s="18" t="s">
        <v>8</v>
      </c>
      <c r="AH7" s="19"/>
      <c r="AI7" s="19"/>
      <c r="AJ7" s="19"/>
      <c r="AK7" s="20" t="s">
        <v>9</v>
      </c>
      <c r="AL7" s="21" t="s">
        <v>10</v>
      </c>
      <c r="AM7" s="22"/>
      <c r="AN7" s="22"/>
    </row>
    <row r="8" spans="1:40" x14ac:dyDescent="0.2">
      <c r="A8" s="23" t="s">
        <v>11</v>
      </c>
      <c r="B8" s="23"/>
      <c r="C8" s="24" t="s">
        <v>12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 t="s">
        <v>13</v>
      </c>
      <c r="AD8" s="24"/>
      <c r="AE8" s="24"/>
      <c r="AF8" s="24"/>
      <c r="AG8" s="25" t="s">
        <v>14</v>
      </c>
      <c r="AH8" s="25"/>
      <c r="AI8" s="25"/>
      <c r="AJ8" s="25"/>
      <c r="AK8" s="26" t="s">
        <v>15</v>
      </c>
      <c r="AL8" s="26" t="s">
        <v>16</v>
      </c>
    </row>
    <row r="9" spans="1:40" ht="19.5" customHeight="1" x14ac:dyDescent="0.2">
      <c r="A9" s="27" t="s">
        <v>17</v>
      </c>
      <c r="B9" s="27"/>
      <c r="C9" s="28" t="s">
        <v>18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9" t="s">
        <v>19</v>
      </c>
      <c r="AD9" s="29"/>
      <c r="AE9" s="29"/>
      <c r="AF9" s="29"/>
      <c r="AG9" s="30"/>
      <c r="AH9" s="30"/>
      <c r="AI9" s="30"/>
      <c r="AJ9" s="30"/>
      <c r="AK9" s="31"/>
      <c r="AL9" s="31"/>
    </row>
    <row r="10" spans="1:40" ht="19.5" customHeight="1" x14ac:dyDescent="0.2">
      <c r="A10" s="27" t="s">
        <v>20</v>
      </c>
      <c r="B10" s="27"/>
      <c r="C10" s="28" t="s">
        <v>21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9" t="s">
        <v>22</v>
      </c>
      <c r="AD10" s="29"/>
      <c r="AE10" s="29"/>
      <c r="AF10" s="29"/>
      <c r="AG10" s="30"/>
      <c r="AH10" s="30"/>
      <c r="AI10" s="30"/>
      <c r="AJ10" s="30"/>
      <c r="AK10" s="31"/>
      <c r="AL10" s="31"/>
    </row>
    <row r="11" spans="1:40" ht="19.5" customHeight="1" x14ac:dyDescent="0.2">
      <c r="A11" s="27" t="s">
        <v>23</v>
      </c>
      <c r="B11" s="27"/>
      <c r="C11" s="28" t="s">
        <v>24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9" t="s">
        <v>25</v>
      </c>
      <c r="AD11" s="29"/>
      <c r="AE11" s="29"/>
      <c r="AF11" s="29"/>
      <c r="AG11" s="30"/>
      <c r="AH11" s="30"/>
      <c r="AI11" s="30"/>
      <c r="AJ11" s="30"/>
      <c r="AK11" s="31"/>
      <c r="AL11" s="31"/>
    </row>
    <row r="12" spans="1:40" ht="19.5" customHeight="1" x14ac:dyDescent="0.2">
      <c r="A12" s="32" t="s">
        <v>26</v>
      </c>
      <c r="B12" s="32"/>
      <c r="C12" s="33" t="s">
        <v>27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4" t="s">
        <v>28</v>
      </c>
      <c r="AD12" s="34"/>
      <c r="AE12" s="34"/>
      <c r="AF12" s="34"/>
      <c r="AG12" s="30"/>
      <c r="AH12" s="30"/>
      <c r="AI12" s="30"/>
      <c r="AJ12" s="30"/>
      <c r="AK12" s="31"/>
      <c r="AL12" s="31"/>
    </row>
    <row r="13" spans="1:40" s="37" customFormat="1" ht="19.5" customHeight="1" x14ac:dyDescent="0.2">
      <c r="A13" s="27" t="s">
        <v>29</v>
      </c>
      <c r="B13" s="27"/>
      <c r="C13" s="35" t="s">
        <v>30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29" t="s">
        <v>31</v>
      </c>
      <c r="AD13" s="29"/>
      <c r="AE13" s="29"/>
      <c r="AF13" s="29"/>
      <c r="AG13" s="30"/>
      <c r="AH13" s="30"/>
      <c r="AI13" s="30"/>
      <c r="AJ13" s="30"/>
      <c r="AK13" s="36"/>
      <c r="AL13" s="36"/>
    </row>
    <row r="14" spans="1:40" ht="19.5" customHeight="1" x14ac:dyDescent="0.2">
      <c r="A14" s="27" t="s">
        <v>32</v>
      </c>
      <c r="B14" s="27"/>
      <c r="C14" s="35" t="s">
        <v>33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29" t="s">
        <v>34</v>
      </c>
      <c r="AD14" s="29"/>
      <c r="AE14" s="29"/>
      <c r="AF14" s="29"/>
      <c r="AG14" s="30"/>
      <c r="AH14" s="30"/>
      <c r="AI14" s="30"/>
      <c r="AJ14" s="30"/>
      <c r="AK14" s="31"/>
      <c r="AL14" s="31"/>
    </row>
    <row r="15" spans="1:40" ht="19.5" customHeight="1" x14ac:dyDescent="0.2">
      <c r="A15" s="27" t="s">
        <v>35</v>
      </c>
      <c r="B15" s="27"/>
      <c r="C15" s="28" t="s">
        <v>36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9" t="s">
        <v>37</v>
      </c>
      <c r="AD15" s="29"/>
      <c r="AE15" s="29"/>
      <c r="AF15" s="29"/>
      <c r="AG15" s="30"/>
      <c r="AH15" s="30"/>
      <c r="AI15" s="30"/>
      <c r="AJ15" s="30"/>
      <c r="AK15" s="31"/>
      <c r="AL15" s="31"/>
    </row>
    <row r="16" spans="1:40" ht="19.5" customHeight="1" x14ac:dyDescent="0.2">
      <c r="A16" s="27" t="s">
        <v>38</v>
      </c>
      <c r="B16" s="27"/>
      <c r="C16" s="28" t="s">
        <v>39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9" t="s">
        <v>40</v>
      </c>
      <c r="AD16" s="29"/>
      <c r="AE16" s="29"/>
      <c r="AF16" s="29"/>
      <c r="AG16" s="30"/>
      <c r="AH16" s="30"/>
      <c r="AI16" s="30"/>
      <c r="AJ16" s="30"/>
      <c r="AK16" s="31"/>
      <c r="AL16" s="31"/>
    </row>
    <row r="17" spans="1:38" ht="19.5" customHeight="1" x14ac:dyDescent="0.2">
      <c r="A17" s="32" t="s">
        <v>41</v>
      </c>
      <c r="B17" s="32"/>
      <c r="C17" s="38" t="s">
        <v>42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4" t="s">
        <v>43</v>
      </c>
      <c r="AD17" s="34"/>
      <c r="AE17" s="34"/>
      <c r="AF17" s="34"/>
      <c r="AG17" s="30"/>
      <c r="AH17" s="30"/>
      <c r="AI17" s="30"/>
      <c r="AJ17" s="30"/>
      <c r="AK17" s="31"/>
      <c r="AL17" s="31"/>
    </row>
    <row r="18" spans="1:38" ht="19.5" customHeight="1" x14ac:dyDescent="0.2">
      <c r="A18" s="27" t="s">
        <v>44</v>
      </c>
      <c r="B18" s="27"/>
      <c r="C18" s="35" t="s">
        <v>45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29" t="s">
        <v>46</v>
      </c>
      <c r="AD18" s="29"/>
      <c r="AE18" s="29"/>
      <c r="AF18" s="29"/>
      <c r="AG18" s="30"/>
      <c r="AH18" s="30"/>
      <c r="AI18" s="30"/>
      <c r="AJ18" s="30"/>
      <c r="AK18" s="31"/>
      <c r="AL18" s="31"/>
    </row>
    <row r="19" spans="1:38" ht="19.5" customHeight="1" x14ac:dyDescent="0.2">
      <c r="A19" s="27" t="s">
        <v>47</v>
      </c>
      <c r="B19" s="27"/>
      <c r="C19" s="35" t="s">
        <v>48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29" t="s">
        <v>49</v>
      </c>
      <c r="AD19" s="29"/>
      <c r="AE19" s="29"/>
      <c r="AF19" s="29"/>
      <c r="AG19" s="30">
        <v>1024170</v>
      </c>
      <c r="AH19" s="30"/>
      <c r="AI19" s="30"/>
      <c r="AJ19" s="30"/>
      <c r="AK19" s="31">
        <v>1401666</v>
      </c>
      <c r="AL19" s="31">
        <v>1401666</v>
      </c>
    </row>
    <row r="20" spans="1:38" ht="19.5" customHeight="1" x14ac:dyDescent="0.2">
      <c r="A20" s="27" t="s">
        <v>50</v>
      </c>
      <c r="B20" s="27"/>
      <c r="C20" s="35" t="s">
        <v>51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29" t="s">
        <v>52</v>
      </c>
      <c r="AD20" s="29"/>
      <c r="AE20" s="29"/>
      <c r="AF20" s="29"/>
      <c r="AG20" s="30"/>
      <c r="AH20" s="30"/>
      <c r="AI20" s="30"/>
      <c r="AJ20" s="30"/>
      <c r="AK20" s="31"/>
      <c r="AL20" s="39"/>
    </row>
    <row r="21" spans="1:38" ht="19.5" customHeight="1" x14ac:dyDescent="0.2">
      <c r="A21" s="27" t="s">
        <v>53</v>
      </c>
      <c r="B21" s="27"/>
      <c r="C21" s="35" t="s">
        <v>54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29" t="s">
        <v>55</v>
      </c>
      <c r="AD21" s="29"/>
      <c r="AE21" s="29"/>
      <c r="AF21" s="29"/>
      <c r="AG21" s="30"/>
      <c r="AH21" s="30"/>
      <c r="AI21" s="30"/>
      <c r="AJ21" s="30"/>
      <c r="AK21" s="31"/>
      <c r="AL21" s="31"/>
    </row>
    <row r="22" spans="1:38" ht="19.5" customHeight="1" x14ac:dyDescent="0.2">
      <c r="A22" s="27" t="s">
        <v>56</v>
      </c>
      <c r="B22" s="27"/>
      <c r="C22" s="35" t="s">
        <v>57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29" t="s">
        <v>58</v>
      </c>
      <c r="AD22" s="29"/>
      <c r="AE22" s="29"/>
      <c r="AF22" s="29"/>
      <c r="AG22" s="30"/>
      <c r="AH22" s="30"/>
      <c r="AI22" s="30"/>
      <c r="AJ22" s="30"/>
      <c r="AK22" s="31"/>
      <c r="AL22" s="31"/>
    </row>
    <row r="23" spans="1:38" ht="19.5" customHeight="1" x14ac:dyDescent="0.2">
      <c r="A23" s="27" t="s">
        <v>59</v>
      </c>
      <c r="B23" s="27"/>
      <c r="C23" s="35" t="s">
        <v>60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29" t="s">
        <v>61</v>
      </c>
      <c r="AD23" s="29"/>
      <c r="AE23" s="29"/>
      <c r="AF23" s="29"/>
      <c r="AG23" s="30"/>
      <c r="AH23" s="30"/>
      <c r="AI23" s="30"/>
      <c r="AJ23" s="30"/>
      <c r="AK23" s="31"/>
      <c r="AL23" s="31"/>
    </row>
    <row r="24" spans="1:38" ht="19.5" customHeight="1" x14ac:dyDescent="0.2">
      <c r="A24" s="32" t="s">
        <v>62</v>
      </c>
      <c r="B24" s="32"/>
      <c r="C24" s="38" t="s">
        <v>63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4" t="s">
        <v>64</v>
      </c>
      <c r="AD24" s="34"/>
      <c r="AE24" s="34"/>
      <c r="AF24" s="34"/>
      <c r="AG24" s="40">
        <f>SUM(AG19:AJ23)</f>
        <v>1024170</v>
      </c>
      <c r="AH24" s="41"/>
      <c r="AI24" s="41"/>
      <c r="AJ24" s="42"/>
      <c r="AK24" s="31">
        <f>SUM(AK19:AK23)</f>
        <v>1401666</v>
      </c>
      <c r="AL24" s="31">
        <f>SUM(AL19:AL23)</f>
        <v>1401666</v>
      </c>
    </row>
    <row r="25" spans="1:38" ht="19.5" customHeight="1" x14ac:dyDescent="0.2">
      <c r="A25" s="27" t="s">
        <v>65</v>
      </c>
      <c r="B25" s="27"/>
      <c r="C25" s="35" t="s">
        <v>66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29" t="s">
        <v>67</v>
      </c>
      <c r="AD25" s="29"/>
      <c r="AE25" s="29"/>
      <c r="AF25" s="29"/>
      <c r="AG25" s="30"/>
      <c r="AH25" s="30"/>
      <c r="AI25" s="30"/>
      <c r="AJ25" s="30"/>
      <c r="AK25" s="31"/>
      <c r="AL25" s="31"/>
    </row>
    <row r="26" spans="1:38" ht="19.5" customHeight="1" x14ac:dyDescent="0.2">
      <c r="A26" s="27" t="s">
        <v>68</v>
      </c>
      <c r="B26" s="27"/>
      <c r="C26" s="28" t="s">
        <v>69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9" t="s">
        <v>70</v>
      </c>
      <c r="AD26" s="29"/>
      <c r="AE26" s="29"/>
      <c r="AF26" s="29"/>
      <c r="AG26" s="30"/>
      <c r="AH26" s="30"/>
      <c r="AI26" s="30"/>
      <c r="AJ26" s="30"/>
      <c r="AK26" s="31"/>
      <c r="AL26" s="31"/>
    </row>
    <row r="27" spans="1:38" ht="19.5" customHeight="1" x14ac:dyDescent="0.2">
      <c r="A27" s="27" t="s">
        <v>71</v>
      </c>
      <c r="B27" s="27"/>
      <c r="C27" s="35" t="s">
        <v>72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29" t="s">
        <v>73</v>
      </c>
      <c r="AD27" s="29"/>
      <c r="AE27" s="29"/>
      <c r="AF27" s="29"/>
      <c r="AG27" s="30"/>
      <c r="AH27" s="30"/>
      <c r="AI27" s="30"/>
      <c r="AJ27" s="30"/>
      <c r="AK27" s="31"/>
      <c r="AL27" s="31"/>
    </row>
    <row r="28" spans="1:38" ht="19.5" customHeight="1" x14ac:dyDescent="0.2">
      <c r="A28" s="27" t="s">
        <v>74</v>
      </c>
      <c r="B28" s="27"/>
      <c r="C28" s="35" t="s">
        <v>75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29" t="s">
        <v>76</v>
      </c>
      <c r="AD28" s="29"/>
      <c r="AE28" s="29"/>
      <c r="AF28" s="29"/>
      <c r="AG28" s="30"/>
      <c r="AH28" s="30"/>
      <c r="AI28" s="30"/>
      <c r="AJ28" s="30"/>
      <c r="AK28" s="31"/>
      <c r="AL28" s="31"/>
    </row>
    <row r="29" spans="1:38" ht="19.5" customHeight="1" x14ac:dyDescent="0.2">
      <c r="A29" s="32" t="s">
        <v>77</v>
      </c>
      <c r="B29" s="32"/>
      <c r="C29" s="38" t="s">
        <v>78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4" t="s">
        <v>79</v>
      </c>
      <c r="AD29" s="34"/>
      <c r="AE29" s="34"/>
      <c r="AF29" s="34"/>
      <c r="AG29" s="30"/>
      <c r="AH29" s="30"/>
      <c r="AI29" s="30"/>
      <c r="AJ29" s="30"/>
      <c r="AK29" s="31"/>
      <c r="AL29" s="31"/>
    </row>
    <row r="30" spans="1:38" ht="19.5" customHeight="1" x14ac:dyDescent="0.2">
      <c r="A30" s="27" t="s">
        <v>80</v>
      </c>
      <c r="B30" s="27"/>
      <c r="C30" s="28" t="s">
        <v>81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9" t="s">
        <v>82</v>
      </c>
      <c r="AD30" s="29"/>
      <c r="AE30" s="29"/>
      <c r="AF30" s="29"/>
      <c r="AG30" s="43"/>
      <c r="AH30" s="43"/>
      <c r="AI30" s="43"/>
      <c r="AJ30" s="43"/>
      <c r="AK30" s="31"/>
      <c r="AL30" s="31"/>
    </row>
    <row r="31" spans="1:38" ht="19.5" customHeight="1" x14ac:dyDescent="0.2">
      <c r="A31" s="32" t="s">
        <v>83</v>
      </c>
      <c r="B31" s="32"/>
      <c r="C31" s="38" t="s">
        <v>84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4" t="s">
        <v>85</v>
      </c>
      <c r="AD31" s="34"/>
      <c r="AE31" s="34"/>
      <c r="AF31" s="34"/>
      <c r="AG31" s="30">
        <f>SUM(AG24)</f>
        <v>1024170</v>
      </c>
      <c r="AH31" s="30"/>
      <c r="AI31" s="30"/>
      <c r="AJ31" s="30"/>
      <c r="AK31" s="31">
        <f>SUM(AK24+AK29)</f>
        <v>1401666</v>
      </c>
      <c r="AL31" s="31">
        <f>SUM(AL24+AL29)</f>
        <v>1401666</v>
      </c>
    </row>
    <row r="32" spans="1:38" x14ac:dyDescent="0.2"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</row>
  </sheetData>
  <mergeCells count="107">
    <mergeCell ref="A31:B31"/>
    <mergeCell ref="C31:AB31"/>
    <mergeCell ref="AC31:AF31"/>
    <mergeCell ref="AG31:AJ31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9:B9"/>
    <mergeCell ref="C9:AB9"/>
    <mergeCell ref="AC9:AF9"/>
    <mergeCell ref="AG9:AJ9"/>
    <mergeCell ref="A10:B10"/>
    <mergeCell ref="C10:AB10"/>
    <mergeCell ref="AC10:AF10"/>
    <mergeCell ref="AG10:AJ10"/>
    <mergeCell ref="A7:B7"/>
    <mergeCell ref="C7:AB7"/>
    <mergeCell ref="AC7:AF7"/>
    <mergeCell ref="AG7:AJ7"/>
    <mergeCell ref="A8:B8"/>
    <mergeCell ref="C8:AB8"/>
    <mergeCell ref="AC8:AF8"/>
    <mergeCell ref="AG8:AJ8"/>
    <mergeCell ref="AK1:AL1"/>
    <mergeCell ref="A2:AL2"/>
    <mergeCell ref="A3:AL3"/>
    <mergeCell ref="A4:AL4"/>
    <mergeCell ref="A5:AL5"/>
    <mergeCell ref="A6:AF6"/>
    <mergeCell ref="AG6:AL6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83" fitToHeight="0" orientation="portrait" horizontalDpi="360" verticalDpi="360" r:id="rId1"/>
  <headerFooter alignWithMargins="0">
    <oddHeader>&amp;R4. melléklet .........sz.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4</vt:lpstr>
      <vt:lpstr>'4'!Nyomtatási_terület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 Györgyi</dc:creator>
  <cp:lastModifiedBy>Pénzügy Györgyi</cp:lastModifiedBy>
  <dcterms:created xsi:type="dcterms:W3CDTF">2021-05-27T08:46:01Z</dcterms:created>
  <dcterms:modified xsi:type="dcterms:W3CDTF">2021-05-27T08:47:01Z</dcterms:modified>
</cp:coreProperties>
</file>