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vég\Rendeletek\2021_év\4_2021_Kvetés_2021\"/>
    </mc:Choice>
  </mc:AlternateContent>
  <bookViews>
    <workbookView xWindow="32760" yWindow="32760" windowWidth="28800" windowHeight="12225"/>
  </bookViews>
  <sheets>
    <sheet name="3.sz.m.ei.felh." sheetId="13" r:id="rId1"/>
  </sheets>
  <definedNames>
    <definedName name="_xlnm.Print_Area" localSheetId="0">'3.sz.m.ei.felh.'!$A$1:$N$29</definedName>
  </definedNames>
  <calcPr calcId="181029"/>
</workbook>
</file>

<file path=xl/calcChain.xml><?xml version="1.0" encoding="utf-8"?>
<calcChain xmlns="http://schemas.openxmlformats.org/spreadsheetml/2006/main">
  <c r="N25" i="13" l="1"/>
  <c r="N23" i="13"/>
  <c r="N29" i="13"/>
  <c r="N11" i="13"/>
  <c r="N12" i="13"/>
  <c r="N13" i="13"/>
  <c r="N14" i="13"/>
  <c r="N15" i="13"/>
  <c r="N16" i="13"/>
  <c r="N10" i="13"/>
  <c r="E17" i="13"/>
  <c r="F17" i="13"/>
  <c r="I17" i="13"/>
  <c r="J17" i="13"/>
  <c r="B17" i="13"/>
  <c r="M29" i="13"/>
  <c r="B29" i="13"/>
  <c r="N24" i="13"/>
  <c r="N26" i="13"/>
  <c r="N27" i="13"/>
  <c r="N28" i="13"/>
  <c r="C29" i="13"/>
  <c r="D29" i="13"/>
  <c r="E29" i="13"/>
  <c r="F29" i="13"/>
  <c r="G29" i="13"/>
  <c r="H29" i="13"/>
  <c r="I29" i="13"/>
  <c r="J29" i="13"/>
  <c r="K29" i="13"/>
  <c r="L29" i="13"/>
  <c r="C17" i="13"/>
  <c r="D17" i="13"/>
  <c r="G17" i="13"/>
  <c r="H17" i="13"/>
  <c r="K17" i="13"/>
  <c r="L17" i="13"/>
  <c r="M17" i="13"/>
  <c r="N17" i="13"/>
</calcChain>
</file>

<file path=xl/sharedStrings.xml><?xml version="1.0" encoding="utf-8"?>
<sst xmlns="http://schemas.openxmlformats.org/spreadsheetml/2006/main" count="47" uniqueCount="34">
  <si>
    <t>Adatok eFt-ban</t>
  </si>
  <si>
    <t>Beruházások</t>
  </si>
  <si>
    <t>BEVÉTELEK</t>
  </si>
  <si>
    <t>január</t>
  </si>
  <si>
    <t>február</t>
  </si>
  <si>
    <t>március</t>
  </si>
  <si>
    <t>április</t>
  </si>
  <si>
    <t>május</t>
  </si>
  <si>
    <t>június</t>
  </si>
  <si>
    <t>július</t>
  </si>
  <si>
    <t>augusz-tus</t>
  </si>
  <si>
    <t>szeptem-ber</t>
  </si>
  <si>
    <t>október</t>
  </si>
  <si>
    <t>novem-ber</t>
  </si>
  <si>
    <t>decem-ber</t>
  </si>
  <si>
    <t>összesen</t>
  </si>
  <si>
    <t>Közhatalmi bev.</t>
  </si>
  <si>
    <t>Működési bev.</t>
  </si>
  <si>
    <t>Pénzmaradvány felh.</t>
  </si>
  <si>
    <t>Központi ir.szervi tám.</t>
  </si>
  <si>
    <t>Hitel,értékpapír</t>
  </si>
  <si>
    <t>Bevételek összesen:</t>
  </si>
  <si>
    <t>KIADÁSOK</t>
  </si>
  <si>
    <t>Működési kiadások</t>
  </si>
  <si>
    <t>Felújítások</t>
  </si>
  <si>
    <t>Egyéb felhalm.c.kiad.</t>
  </si>
  <si>
    <t>Központi,ir.szervi tám.foly.</t>
  </si>
  <si>
    <t>Egyéb finansz.kiad.</t>
  </si>
  <si>
    <t>Kiadások összesen:</t>
  </si>
  <si>
    <t>Műk.célú tám.áht-n belülről</t>
  </si>
  <si>
    <t>Felhalm.c.tám.áht-n belülről</t>
  </si>
  <si>
    <t>,</t>
  </si>
  <si>
    <t>Zalavég Község Önkormányzat 2021 .évi előirányzat-felhasználási ütemterve</t>
  </si>
  <si>
    <t xml:space="preserve">3. melléklet az önkormányzat 2021. évi költségvetésről szóló .4/2021.(II.10.)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</si>
</sst>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20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6"/>
      <name val="Arial CE"/>
      <family val="2"/>
      <charset val="238"/>
    </font>
    <font>
      <b/>
      <sz val="14"/>
      <name val="Arial CE"/>
      <family val="2"/>
      <charset val="238"/>
    </font>
    <font>
      <b/>
      <u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sz val="10"/>
      <name val="MS Sans Serif"/>
      <family val="2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14" fillId="0" borderId="0"/>
    <xf numFmtId="0" fontId="12" fillId="0" borderId="0"/>
    <xf numFmtId="0" fontId="15" fillId="0" borderId="0"/>
    <xf numFmtId="0" fontId="18" fillId="0" borderId="0"/>
  </cellStyleXfs>
  <cellXfs count="30">
    <xf numFmtId="0" fontId="0" fillId="0" borderId="0" xfId="0"/>
    <xf numFmtId="0" fontId="6" fillId="0" borderId="0" xfId="0" applyFont="1" applyAlignment="1">
      <alignment horizontal="center"/>
    </xf>
    <xf numFmtId="0" fontId="4" fillId="0" borderId="0" xfId="0" applyFont="1"/>
    <xf numFmtId="0" fontId="7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3" xfId="0" applyFont="1" applyFill="1" applyBorder="1"/>
    <xf numFmtId="3" fontId="11" fillId="2" borderId="9" xfId="0" applyNumberFormat="1" applyFont="1" applyFill="1" applyBorder="1"/>
    <xf numFmtId="3" fontId="1" fillId="2" borderId="10" xfId="0" applyNumberFormat="1" applyFont="1" applyFill="1" applyBorder="1"/>
    <xf numFmtId="0" fontId="11" fillId="2" borderId="0" xfId="0" applyFont="1" applyFill="1"/>
    <xf numFmtId="3" fontId="11" fillId="2" borderId="1" xfId="0" applyNumberFormat="1" applyFont="1" applyFill="1" applyBorder="1"/>
    <xf numFmtId="0" fontId="10" fillId="2" borderId="4" xfId="0" applyFont="1" applyFill="1" applyBorder="1"/>
    <xf numFmtId="0" fontId="11" fillId="2" borderId="0" xfId="0" applyFont="1" applyFill="1" applyBorder="1"/>
    <xf numFmtId="0" fontId="10" fillId="2" borderId="5" xfId="0" applyFont="1" applyFill="1" applyBorder="1"/>
    <xf numFmtId="3" fontId="11" fillId="2" borderId="2" xfId="0" applyNumberFormat="1" applyFont="1" applyFill="1" applyBorder="1"/>
    <xf numFmtId="0" fontId="8" fillId="2" borderId="11" xfId="0" applyFont="1" applyFill="1" applyBorder="1"/>
    <xf numFmtId="3" fontId="9" fillId="2" borderId="12" xfId="0" applyNumberFormat="1" applyFont="1" applyFill="1" applyBorder="1"/>
    <xf numFmtId="0" fontId="8" fillId="2" borderId="0" xfId="0" applyFont="1" applyFill="1" applyBorder="1"/>
    <xf numFmtId="3" fontId="9" fillId="2" borderId="0" xfId="0" applyNumberFormat="1" applyFont="1" applyFill="1" applyBorder="1"/>
    <xf numFmtId="0" fontId="7" fillId="2" borderId="6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3" fontId="9" fillId="2" borderId="13" xfId="0" applyNumberFormat="1" applyFont="1" applyFill="1" applyBorder="1"/>
    <xf numFmtId="3" fontId="1" fillId="2" borderId="14" xfId="0" applyNumberFormat="1" applyFont="1" applyFill="1" applyBorder="1"/>
    <xf numFmtId="3" fontId="1" fillId="2" borderId="13" xfId="0" applyNumberFormat="1" applyFont="1" applyFill="1" applyBorder="1"/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15" xfId="0" applyFont="1" applyBorder="1" applyAlignment="1">
      <alignment horizontal="right"/>
    </xf>
    <xf numFmtId="0" fontId="2" fillId="0" borderId="15" xfId="0" applyFont="1" applyBorder="1" applyAlignment="1"/>
  </cellXfs>
  <cellStyles count="11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 3" xfId="7"/>
    <cellStyle name="Normál 3" xfId="8"/>
    <cellStyle name="Normál 4" xfId="9"/>
    <cellStyle name="Normál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N29"/>
  <sheetViews>
    <sheetView tabSelected="1" view="pageBreakPreview" zoomScale="120" zoomScaleNormal="100" workbookViewId="0">
      <selection activeCell="A2" sqref="A2"/>
    </sheetView>
  </sheetViews>
  <sheetFormatPr defaultRowHeight="12.75" x14ac:dyDescent="0.2"/>
  <cols>
    <col min="1" max="1" width="27.7109375" bestFit="1" customWidth="1"/>
    <col min="2" max="2" width="9.28515625" customWidth="1"/>
    <col min="3" max="3" width="10.28515625" customWidth="1"/>
    <col min="4" max="5" width="9.7109375" bestFit="1" customWidth="1"/>
    <col min="6" max="6" width="9.5703125" customWidth="1"/>
    <col min="7" max="9" width="9.7109375" bestFit="1" customWidth="1"/>
    <col min="10" max="10" width="10" customWidth="1"/>
    <col min="11" max="12" width="9.5703125" customWidth="1"/>
    <col min="13" max="13" width="9.7109375" bestFit="1" customWidth="1"/>
    <col min="14" max="14" width="13.7109375" customWidth="1"/>
  </cols>
  <sheetData>
    <row r="1" spans="1:14" ht="33" customHeight="1" x14ac:dyDescent="0.2">
      <c r="G1" s="25" t="s">
        <v>33</v>
      </c>
      <c r="H1" s="26"/>
      <c r="I1" s="26"/>
      <c r="J1" s="26"/>
      <c r="K1" s="26"/>
      <c r="L1" s="26"/>
      <c r="M1" s="26"/>
      <c r="N1" s="26"/>
    </row>
    <row r="3" spans="1:14" ht="20.25" x14ac:dyDescent="0.3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7" spans="1:14" ht="18" x14ac:dyDescent="0.25">
      <c r="F7" s="2"/>
      <c r="G7" s="2"/>
    </row>
    <row r="8" spans="1:14" ht="12" customHeight="1" thickBot="1" x14ac:dyDescent="0.25">
      <c r="M8" s="28" t="s">
        <v>0</v>
      </c>
      <c r="N8" s="29"/>
    </row>
    <row r="9" spans="1:14" s="6" customFormat="1" ht="30.75" thickBot="1" x14ac:dyDescent="0.25">
      <c r="A9" s="3" t="s">
        <v>2</v>
      </c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9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14</v>
      </c>
      <c r="N9" s="5" t="s">
        <v>15</v>
      </c>
    </row>
    <row r="10" spans="1:14" s="10" customFormat="1" ht="16.5" thickTop="1" x14ac:dyDescent="0.25">
      <c r="A10" s="7" t="s">
        <v>29</v>
      </c>
      <c r="B10" s="8">
        <v>2340</v>
      </c>
      <c r="C10" s="8">
        <v>2340</v>
      </c>
      <c r="D10" s="8">
        <v>2340</v>
      </c>
      <c r="E10" s="8">
        <v>2340</v>
      </c>
      <c r="F10" s="8">
        <v>2340</v>
      </c>
      <c r="G10" s="8">
        <v>2340</v>
      </c>
      <c r="H10" s="8">
        <v>2340</v>
      </c>
      <c r="I10" s="8">
        <v>2340</v>
      </c>
      <c r="J10" s="8">
        <v>2340</v>
      </c>
      <c r="K10" s="8">
        <v>2340</v>
      </c>
      <c r="L10" s="8">
        <v>2340</v>
      </c>
      <c r="M10" s="8">
        <v>2343</v>
      </c>
      <c r="N10" s="9">
        <f>SUM(B10:M10)</f>
        <v>28083</v>
      </c>
    </row>
    <row r="11" spans="1:14" s="10" customFormat="1" ht="15.75" x14ac:dyDescent="0.25">
      <c r="A11" s="7" t="s">
        <v>30</v>
      </c>
      <c r="B11" s="8"/>
      <c r="C11" s="8"/>
      <c r="D11" s="8"/>
      <c r="E11" s="11"/>
      <c r="F11" s="8">
        <v>1200</v>
      </c>
      <c r="G11" s="8">
        <v>1100</v>
      </c>
      <c r="H11" s="8">
        <v>1050</v>
      </c>
      <c r="I11" s="8">
        <v>309</v>
      </c>
      <c r="J11" s="8"/>
      <c r="K11" s="8"/>
      <c r="L11" s="8"/>
      <c r="M11" s="8"/>
      <c r="N11" s="9">
        <f t="shared" ref="N11:N16" si="0">SUM(B11:M11)</f>
        <v>3659</v>
      </c>
    </row>
    <row r="12" spans="1:14" s="10" customFormat="1" ht="15.75" x14ac:dyDescent="0.25">
      <c r="A12" s="12" t="s">
        <v>16</v>
      </c>
      <c r="B12" s="11"/>
      <c r="C12" s="11"/>
      <c r="D12" s="11">
        <v>1000</v>
      </c>
      <c r="E12" s="13"/>
      <c r="F12" s="11"/>
      <c r="G12" s="11"/>
      <c r="H12" s="11"/>
      <c r="I12" s="11"/>
      <c r="J12" s="11">
        <v>1000</v>
      </c>
      <c r="K12" s="11"/>
      <c r="L12" s="11"/>
      <c r="M12" s="11"/>
      <c r="N12" s="9">
        <f t="shared" si="0"/>
        <v>2000</v>
      </c>
    </row>
    <row r="13" spans="1:14" s="10" customFormat="1" ht="15.75" x14ac:dyDescent="0.25">
      <c r="A13" s="12" t="s">
        <v>17</v>
      </c>
      <c r="B13" s="11">
        <v>378</v>
      </c>
      <c r="C13" s="11">
        <v>589</v>
      </c>
      <c r="D13" s="11">
        <v>378</v>
      </c>
      <c r="E13" s="11">
        <v>378</v>
      </c>
      <c r="F13" s="11">
        <v>390</v>
      </c>
      <c r="G13" s="11">
        <v>400</v>
      </c>
      <c r="H13" s="11">
        <v>320</v>
      </c>
      <c r="I13" s="11">
        <v>200</v>
      </c>
      <c r="J13" s="11">
        <v>180</v>
      </c>
      <c r="K13" s="11">
        <v>390</v>
      </c>
      <c r="L13" s="11">
        <v>360</v>
      </c>
      <c r="M13" s="11">
        <v>350</v>
      </c>
      <c r="N13" s="9">
        <f t="shared" si="0"/>
        <v>4313</v>
      </c>
    </row>
    <row r="14" spans="1:14" s="10" customFormat="1" ht="15.75" x14ac:dyDescent="0.25">
      <c r="A14" s="12" t="s">
        <v>18</v>
      </c>
      <c r="B14" s="11"/>
      <c r="C14" s="11">
        <v>24000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9">
        <f t="shared" si="0"/>
        <v>24000</v>
      </c>
    </row>
    <row r="15" spans="1:14" s="10" customFormat="1" ht="15.75" x14ac:dyDescent="0.25">
      <c r="A15" s="14" t="s">
        <v>19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9">
        <f t="shared" si="0"/>
        <v>0</v>
      </c>
    </row>
    <row r="16" spans="1:14" s="10" customFormat="1" ht="16.5" thickBot="1" x14ac:dyDescent="0.3">
      <c r="A16" s="14" t="s">
        <v>20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3">
        <f t="shared" si="0"/>
        <v>0</v>
      </c>
    </row>
    <row r="17" spans="1:14" s="10" customFormat="1" ht="16.5" thickBot="1" x14ac:dyDescent="0.3">
      <c r="A17" s="16" t="s">
        <v>21</v>
      </c>
      <c r="B17" s="17">
        <f>SUM(B10:B16)</f>
        <v>2718</v>
      </c>
      <c r="C17" s="17">
        <f t="shared" ref="C17:M17" si="1">SUM(C10:C16)</f>
        <v>26929</v>
      </c>
      <c r="D17" s="17">
        <f t="shared" si="1"/>
        <v>3718</v>
      </c>
      <c r="E17" s="17">
        <f t="shared" si="1"/>
        <v>2718</v>
      </c>
      <c r="F17" s="17">
        <f t="shared" si="1"/>
        <v>3930</v>
      </c>
      <c r="G17" s="17">
        <f t="shared" si="1"/>
        <v>3840</v>
      </c>
      <c r="H17" s="17">
        <f t="shared" si="1"/>
        <v>3710</v>
      </c>
      <c r="I17" s="17">
        <f t="shared" si="1"/>
        <v>2849</v>
      </c>
      <c r="J17" s="17">
        <f t="shared" si="1"/>
        <v>3520</v>
      </c>
      <c r="K17" s="17">
        <f t="shared" si="1"/>
        <v>2730</v>
      </c>
      <c r="L17" s="17">
        <f t="shared" si="1"/>
        <v>2700</v>
      </c>
      <c r="M17" s="17">
        <f t="shared" si="1"/>
        <v>2693</v>
      </c>
      <c r="N17" s="24">
        <f>SUM(B17:M17)</f>
        <v>62055</v>
      </c>
    </row>
    <row r="18" spans="1:14" s="10" customFormat="1" ht="15.75" x14ac:dyDescent="0.25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s="10" customFormat="1" ht="15.75" x14ac:dyDescent="0.25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s="10" customFormat="1" ht="15" x14ac:dyDescent="0.2"/>
    <row r="21" spans="1:14" s="10" customFormat="1" ht="15.75" thickBot="1" x14ac:dyDescent="0.25"/>
    <row r="22" spans="1:14" s="21" customFormat="1" ht="30.75" thickBot="1" x14ac:dyDescent="0.25">
      <c r="A22" s="20" t="s">
        <v>22</v>
      </c>
      <c r="B22" s="4" t="s">
        <v>3</v>
      </c>
      <c r="C22" s="4" t="s">
        <v>4</v>
      </c>
      <c r="D22" s="4" t="s">
        <v>5</v>
      </c>
      <c r="E22" s="4" t="s">
        <v>6</v>
      </c>
      <c r="F22" s="4" t="s">
        <v>7</v>
      </c>
      <c r="G22" s="4" t="s">
        <v>8</v>
      </c>
      <c r="H22" s="4" t="s">
        <v>9</v>
      </c>
      <c r="I22" s="4" t="s">
        <v>10</v>
      </c>
      <c r="J22" s="4" t="s">
        <v>11</v>
      </c>
      <c r="K22" s="4" t="s">
        <v>12</v>
      </c>
      <c r="L22" s="4" t="s">
        <v>13</v>
      </c>
      <c r="M22" s="4" t="s">
        <v>14</v>
      </c>
      <c r="N22" s="5" t="s">
        <v>15</v>
      </c>
    </row>
    <row r="23" spans="1:14" s="10" customFormat="1" ht="16.5" thickTop="1" x14ac:dyDescent="0.25">
      <c r="A23" s="7" t="s">
        <v>23</v>
      </c>
      <c r="B23" s="8">
        <v>3268</v>
      </c>
      <c r="C23" s="8">
        <v>3268</v>
      </c>
      <c r="D23" s="8">
        <v>3997</v>
      </c>
      <c r="E23" s="8">
        <v>3268</v>
      </c>
      <c r="F23" s="8">
        <v>3268</v>
      </c>
      <c r="G23" s="8">
        <v>3268</v>
      </c>
      <c r="H23" s="8">
        <v>3759</v>
      </c>
      <c r="I23" s="8">
        <v>3268</v>
      </c>
      <c r="J23" s="8">
        <v>3268</v>
      </c>
      <c r="K23" s="8">
        <v>3268</v>
      </c>
      <c r="L23" s="8">
        <v>3268</v>
      </c>
      <c r="M23" s="8">
        <v>2717</v>
      </c>
      <c r="N23" s="9">
        <f t="shared" ref="N23:N28" si="2">SUM(B23:M23)</f>
        <v>39885</v>
      </c>
    </row>
    <row r="24" spans="1:14" s="10" customFormat="1" ht="15.75" x14ac:dyDescent="0.25">
      <c r="A24" s="12" t="s">
        <v>1</v>
      </c>
      <c r="B24" s="11"/>
      <c r="C24" s="11"/>
      <c r="D24" s="11"/>
      <c r="E24" s="11">
        <v>200</v>
      </c>
      <c r="F24" s="11"/>
      <c r="G24" s="11"/>
      <c r="H24" s="11"/>
      <c r="I24" s="11">
        <v>118</v>
      </c>
      <c r="J24" s="11"/>
      <c r="K24" s="11"/>
      <c r="L24" s="11"/>
      <c r="M24" s="11"/>
      <c r="N24" s="9">
        <f t="shared" si="2"/>
        <v>318</v>
      </c>
    </row>
    <row r="25" spans="1:14" s="10" customFormat="1" ht="15.75" x14ac:dyDescent="0.25">
      <c r="A25" s="12" t="s">
        <v>24</v>
      </c>
      <c r="B25" s="11"/>
      <c r="C25" s="11">
        <v>950</v>
      </c>
      <c r="D25" s="11">
        <v>828</v>
      </c>
      <c r="E25" s="11">
        <v>14514</v>
      </c>
      <c r="F25" s="11">
        <v>526</v>
      </c>
      <c r="G25" s="11"/>
      <c r="H25" s="11"/>
      <c r="I25" s="11">
        <v>950</v>
      </c>
      <c r="J25" s="11">
        <v>602</v>
      </c>
      <c r="K25" s="11">
        <v>234</v>
      </c>
      <c r="L25" s="11"/>
      <c r="M25" s="11"/>
      <c r="N25" s="9">
        <f t="shared" si="2"/>
        <v>18604</v>
      </c>
    </row>
    <row r="26" spans="1:14" s="10" customFormat="1" ht="15.75" x14ac:dyDescent="0.25">
      <c r="A26" s="12" t="s">
        <v>25</v>
      </c>
      <c r="B26" s="11"/>
      <c r="C26" s="11"/>
      <c r="D26" s="11"/>
      <c r="E26" s="11"/>
      <c r="F26" s="11">
        <v>1998</v>
      </c>
      <c r="G26" s="11"/>
      <c r="H26" s="11"/>
      <c r="I26" s="11"/>
      <c r="J26" s="11"/>
      <c r="K26" s="11"/>
      <c r="L26" s="11"/>
      <c r="M26" s="11" t="s">
        <v>31</v>
      </c>
      <c r="N26" s="9">
        <f t="shared" si="2"/>
        <v>1998</v>
      </c>
    </row>
    <row r="27" spans="1:14" s="10" customFormat="1" ht="15.75" x14ac:dyDescent="0.25">
      <c r="A27" s="14" t="s">
        <v>26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9">
        <f t="shared" si="2"/>
        <v>0</v>
      </c>
    </row>
    <row r="28" spans="1:14" s="10" customFormat="1" ht="16.5" thickBot="1" x14ac:dyDescent="0.3">
      <c r="A28" s="14" t="s">
        <v>27</v>
      </c>
      <c r="B28" s="15">
        <v>1123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9">
        <f t="shared" si="2"/>
        <v>1123</v>
      </c>
    </row>
    <row r="29" spans="1:14" s="10" customFormat="1" ht="16.5" thickBot="1" x14ac:dyDescent="0.3">
      <c r="A29" s="16" t="s">
        <v>28</v>
      </c>
      <c r="B29" s="22">
        <f>SUM(B23:B28)</f>
        <v>4391</v>
      </c>
      <c r="C29" s="22">
        <f t="shared" ref="C29:M29" si="3">SUM(C23:C28)</f>
        <v>4218</v>
      </c>
      <c r="D29" s="22">
        <f t="shared" si="3"/>
        <v>4825</v>
      </c>
      <c r="E29" s="22">
        <f t="shared" si="3"/>
        <v>17982</v>
      </c>
      <c r="F29" s="22">
        <f t="shared" si="3"/>
        <v>5792</v>
      </c>
      <c r="G29" s="22">
        <f t="shared" si="3"/>
        <v>3268</v>
      </c>
      <c r="H29" s="22">
        <f t="shared" si="3"/>
        <v>3759</v>
      </c>
      <c r="I29" s="22">
        <f t="shared" si="3"/>
        <v>4336</v>
      </c>
      <c r="J29" s="22">
        <f t="shared" si="3"/>
        <v>3870</v>
      </c>
      <c r="K29" s="22">
        <f t="shared" si="3"/>
        <v>3502</v>
      </c>
      <c r="L29" s="22">
        <f t="shared" si="3"/>
        <v>3268</v>
      </c>
      <c r="M29" s="22">
        <f t="shared" si="3"/>
        <v>2717</v>
      </c>
      <c r="N29" s="22">
        <f>SUM(N23:N28)</f>
        <v>61928</v>
      </c>
    </row>
  </sheetData>
  <mergeCells count="3">
    <mergeCell ref="G1:N1"/>
    <mergeCell ref="A3:N3"/>
    <mergeCell ref="M8:N8"/>
  </mergeCells>
  <pageMargins left="0.73" right="0.19" top="0.78" bottom="0.53" header="1.59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3.sz.m.ei.felh.</vt:lpstr>
      <vt:lpstr>'3.sz.m.ei.felh.'!Nyomtatási_terület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2021-02-15T13:49:37Z</cp:lastPrinted>
  <dcterms:created xsi:type="dcterms:W3CDTF">2003-02-06T08:26:35Z</dcterms:created>
  <dcterms:modified xsi:type="dcterms:W3CDTF">2021-05-20T15:15:19Z</dcterms:modified>
</cp:coreProperties>
</file>