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9_2021_Kvetés_mód_2021\"/>
    </mc:Choice>
  </mc:AlternateContent>
  <bookViews>
    <workbookView xWindow="-105" yWindow="-105" windowWidth="23250" windowHeight="12570"/>
  </bookViews>
  <sheets>
    <sheet name="előir.felh." sheetId="13" r:id="rId1"/>
  </sheets>
  <definedNames>
    <definedName name="_xlnm.Print_Area" localSheetId="0">előir.felh.!$A$1:$N$28</definedName>
  </definedNames>
  <calcPr calcId="152511"/>
</workbook>
</file>

<file path=xl/calcChain.xml><?xml version="1.0" encoding="utf-8"?>
<calcChain xmlns="http://schemas.openxmlformats.org/spreadsheetml/2006/main">
  <c r="N23" i="13" l="1"/>
  <c r="N24" i="13"/>
  <c r="N22" i="13"/>
  <c r="N10" i="13"/>
  <c r="N12" i="13"/>
  <c r="N13" i="13"/>
  <c r="N14" i="13"/>
  <c r="N15" i="13"/>
  <c r="N9" i="13"/>
  <c r="N16" i="13"/>
  <c r="E16" i="13"/>
  <c r="F16" i="13"/>
  <c r="I16" i="13"/>
  <c r="J16" i="13"/>
  <c r="B16" i="13"/>
  <c r="M28" i="13"/>
  <c r="B28" i="13"/>
  <c r="N25" i="13"/>
  <c r="N28" i="13" s="1"/>
  <c r="N26" i="13"/>
  <c r="C28" i="13"/>
  <c r="D28" i="13"/>
  <c r="E28" i="13"/>
  <c r="F28" i="13"/>
  <c r="G28" i="13"/>
  <c r="H28" i="13"/>
  <c r="I28" i="13"/>
  <c r="J28" i="13"/>
  <c r="K28" i="13"/>
  <c r="L28" i="13"/>
  <c r="C16" i="13"/>
  <c r="D16" i="13"/>
  <c r="G16" i="13"/>
  <c r="H16" i="13"/>
  <c r="K16" i="13"/>
  <c r="L16" i="13"/>
  <c r="M16" i="13"/>
</calcChain>
</file>

<file path=xl/sharedStrings.xml><?xml version="1.0" encoding="utf-8"?>
<sst xmlns="http://schemas.openxmlformats.org/spreadsheetml/2006/main" count="46" uniqueCount="33">
  <si>
    <t>Adatok eFt-ban</t>
  </si>
  <si>
    <t>Beruházások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</si>
  <si>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</si>
  <si>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</si>
  <si>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</si>
  <si>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</si>
  <si>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</si>
  <si>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</si>
  <si>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</si>
  <si>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</si>
  <si>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augusz-tus</t>
  </si>
  <si>
    <t>szeptem-ber</t>
  </si>
  <si>
    <t>október</t>
  </si>
  <si>
    <t>novem-ber</t>
  </si>
  <si>
    <t>decem-ber</t>
  </si>
  <si>
    <t>összesen</t>
  </si>
  <si>
    <t>Közhatalmi bev.</t>
  </si>
  <si>
    <t>Működési bev.</t>
  </si>
  <si>
    <t>Pénzmaradvány felh.</t>
  </si>
  <si>
    <t>Központi ir.szervi tám.</t>
  </si>
  <si>
    <t>Hitel,értékpapír</t>
  </si>
  <si>
    <t>Bevételek összesen:</t>
  </si>
  <si>
    <t>KIADÁSOK</t>
  </si>
  <si>
    <t>Működési kiadások</t>
  </si>
  <si>
    <t>Felújítások</t>
  </si>
  <si>
    <t>Egyéb felhalm.c.kiad.</t>
  </si>
  <si>
    <t>Központi,ir.szervi tám.foly.</t>
  </si>
  <si>
    <t>Egyéb finansz.kiad.</t>
  </si>
  <si>
    <t>Kiadások összesen:</t>
  </si>
  <si>
    <t>Műk.célú tám.áht-n belülről</t>
  </si>
  <si>
    <t>Felhalm.c.tám.áht-n belülről</t>
  </si>
  <si>
    <t>Zalavég Község Önkormányzat 2021. évi előirányzat-felhasználási ütemterve</t>
  </si>
  <si>
    <t>3. melléklet az önkormányzat 2021. évi költségvetéséről szóló4/2021. (II.10.) önkormányzati rendelet módosításáról szóló 9/2021.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</si>
</sst>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9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" fillId="0" borderId="0"/>
    <xf numFmtId="0" fontId="13" fillId="0" borderId="0"/>
    <xf numFmtId="0" fontId="12" fillId="0" borderId="0"/>
    <xf numFmtId="0" fontId="14" fillId="0" borderId="0"/>
    <xf numFmtId="0" fontId="17" fillId="0" borderId="0"/>
  </cellStyleXfs>
  <cellXfs count="29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/>
    <xf numFmtId="0" fontId="7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3" xfId="0" applyFont="1" applyFill="1" applyBorder="1"/>
    <xf numFmtId="3" fontId="11" fillId="2" borderId="9" xfId="0" applyNumberFormat="1" applyFont="1" applyFill="1" applyBorder="1"/>
    <xf numFmtId="3" fontId="1" fillId="2" borderId="10" xfId="0" applyNumberFormat="1" applyFont="1" applyFill="1" applyBorder="1"/>
    <xf numFmtId="0" fontId="11" fillId="2" borderId="0" xfId="0" applyFont="1" applyFill="1"/>
    <xf numFmtId="3" fontId="11" fillId="2" borderId="1" xfId="0" applyNumberFormat="1" applyFont="1" applyFill="1" applyBorder="1"/>
    <xf numFmtId="0" fontId="10" fillId="2" borderId="4" xfId="0" applyFont="1" applyFill="1" applyBorder="1"/>
    <xf numFmtId="0" fontId="11" fillId="2" borderId="0" xfId="0" applyFont="1" applyFill="1" applyBorder="1"/>
    <xf numFmtId="0" fontId="10" fillId="2" borderId="5" xfId="0" applyFont="1" applyFill="1" applyBorder="1"/>
    <xf numFmtId="3" fontId="11" fillId="2" borderId="2" xfId="0" applyNumberFormat="1" applyFont="1" applyFill="1" applyBorder="1"/>
    <xf numFmtId="0" fontId="8" fillId="2" borderId="11" xfId="0" applyFont="1" applyFill="1" applyBorder="1"/>
    <xf numFmtId="3" fontId="9" fillId="2" borderId="12" xfId="0" applyNumberFormat="1" applyFont="1" applyFill="1" applyBorder="1"/>
    <xf numFmtId="0" fontId="8" fillId="2" borderId="0" xfId="0" applyFont="1" applyFill="1" applyBorder="1"/>
    <xf numFmtId="3" fontId="9" fillId="2" borderId="0" xfId="0" applyNumberFormat="1" applyFont="1" applyFill="1" applyBorder="1"/>
    <xf numFmtId="0" fontId="7" fillId="2" borderId="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3" fontId="9" fillId="2" borderId="13" xfId="0" applyNumberFormat="1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/>
    <xf numFmtId="0" fontId="0" fillId="0" borderId="0" xfId="0" applyFont="1" applyAlignment="1">
      <alignment horizontal="right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N28"/>
  <sheetViews>
    <sheetView tabSelected="1" view="pageBreakPreview" zoomScale="90" zoomScaleNormal="100" zoomScaleSheetLayoutView="90" workbookViewId="0">
      <selection sqref="A1:N1"/>
    </sheetView>
  </sheetViews>
  <sheetFormatPr defaultColWidth="11.42578125" defaultRowHeight="12.75" x14ac:dyDescent="0.2"/>
  <cols>
    <col min="1" max="1" width="27.7109375" bestFit="1" customWidth="1"/>
    <col min="2" max="2" width="9.28515625" customWidth="1"/>
    <col min="3" max="3" width="10.28515625" customWidth="1"/>
    <col min="4" max="5" width="9.7109375" bestFit="1" customWidth="1"/>
    <col min="6" max="6" width="9.5703125" customWidth="1"/>
    <col min="7" max="9" width="9.7109375" bestFit="1" customWidth="1"/>
    <col min="10" max="10" width="10" customWidth="1"/>
    <col min="11" max="12" width="9.5703125" customWidth="1"/>
    <col min="13" max="13" width="9.7109375" bestFit="1" customWidth="1"/>
    <col min="14" max="14" width="13.7109375" customWidth="1"/>
  </cols>
  <sheetData>
    <row r="1" spans="1:14" ht="23.25" customHeight="1" x14ac:dyDescent="0.2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45.75" customHeight="1" x14ac:dyDescent="0.2"/>
    <row r="3" spans="1:14" ht="20.25" x14ac:dyDescent="0.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6" spans="1:14" ht="18" x14ac:dyDescent="0.25">
      <c r="F6" s="2"/>
      <c r="G6" s="2"/>
    </row>
    <row r="7" spans="1:14" ht="18" customHeight="1" thickBot="1" x14ac:dyDescent="0.25">
      <c r="M7" s="26" t="s">
        <v>0</v>
      </c>
      <c r="N7" s="27"/>
    </row>
    <row r="8" spans="1:14" s="6" customFormat="1" ht="30.75" thickBot="1" x14ac:dyDescent="0.25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5" t="s">
        <v>15</v>
      </c>
    </row>
    <row r="9" spans="1:14" s="10" customFormat="1" ht="16.5" thickTop="1" x14ac:dyDescent="0.25">
      <c r="A9" s="7" t="s">
        <v>29</v>
      </c>
      <c r="B9" s="8">
        <v>2069</v>
      </c>
      <c r="C9" s="8">
        <v>2486</v>
      </c>
      <c r="D9" s="8">
        <v>2507</v>
      </c>
      <c r="E9" s="8">
        <v>2070</v>
      </c>
      <c r="F9" s="8">
        <v>2070</v>
      </c>
      <c r="G9" s="8">
        <v>2070</v>
      </c>
      <c r="H9" s="8">
        <v>2461</v>
      </c>
      <c r="I9" s="8">
        <v>2070</v>
      </c>
      <c r="J9" s="8">
        <v>2070</v>
      </c>
      <c r="K9" s="8">
        <v>4020</v>
      </c>
      <c r="L9" s="8">
        <v>2985</v>
      </c>
      <c r="M9" s="8">
        <v>2199</v>
      </c>
      <c r="N9" s="9">
        <f>SUM(B9:M9)</f>
        <v>29077</v>
      </c>
    </row>
    <row r="10" spans="1:14" s="10" customFormat="1" ht="15.75" x14ac:dyDescent="0.25">
      <c r="A10" s="7" t="s">
        <v>30</v>
      </c>
      <c r="B10" s="8"/>
      <c r="C10" s="8"/>
      <c r="D10" s="8"/>
      <c r="E10" s="11"/>
      <c r="F10" s="8"/>
      <c r="G10" s="8"/>
      <c r="H10" s="8"/>
      <c r="I10" s="8">
        <v>3659</v>
      </c>
      <c r="J10" s="8"/>
      <c r="K10" s="8"/>
      <c r="L10" s="8"/>
      <c r="M10" s="8"/>
      <c r="N10" s="9">
        <f t="shared" ref="N10:N15" si="0">SUM(B10:M10)</f>
        <v>3659</v>
      </c>
    </row>
    <row r="11" spans="1:14" s="10" customFormat="1" ht="15.75" x14ac:dyDescent="0.25">
      <c r="A11" s="12" t="s">
        <v>16</v>
      </c>
      <c r="B11" s="11"/>
      <c r="C11" s="11"/>
      <c r="D11" s="11">
        <v>730</v>
      </c>
      <c r="E11" s="13"/>
      <c r="F11" s="11"/>
      <c r="G11" s="11"/>
      <c r="H11" s="11"/>
      <c r="I11" s="11"/>
      <c r="J11" s="11">
        <v>730</v>
      </c>
      <c r="K11" s="11"/>
      <c r="L11" s="11"/>
      <c r="M11" s="11">
        <v>640</v>
      </c>
      <c r="N11" s="9">
        <v>2000</v>
      </c>
    </row>
    <row r="12" spans="1:14" s="10" customFormat="1" ht="15.75" x14ac:dyDescent="0.25">
      <c r="A12" s="12" t="s">
        <v>17</v>
      </c>
      <c r="B12" s="11">
        <v>260</v>
      </c>
      <c r="C12" s="11">
        <v>362</v>
      </c>
      <c r="D12" s="11">
        <v>441</v>
      </c>
      <c r="E12" s="11">
        <v>441</v>
      </c>
      <c r="F12" s="11">
        <v>441</v>
      </c>
      <c r="G12" s="11">
        <v>220</v>
      </c>
      <c r="H12" s="11">
        <v>220</v>
      </c>
      <c r="I12" s="11">
        <v>220</v>
      </c>
      <c r="J12" s="11">
        <v>220</v>
      </c>
      <c r="K12" s="11">
        <v>440</v>
      </c>
      <c r="L12" s="11">
        <v>256</v>
      </c>
      <c r="M12" s="11">
        <v>281</v>
      </c>
      <c r="N12" s="9">
        <f t="shared" si="0"/>
        <v>3802</v>
      </c>
    </row>
    <row r="13" spans="1:14" s="10" customFormat="1" ht="15.75" x14ac:dyDescent="0.25">
      <c r="A13" s="12" t="s">
        <v>18</v>
      </c>
      <c r="B13" s="11"/>
      <c r="C13" s="11">
        <v>24000</v>
      </c>
      <c r="D13" s="11"/>
      <c r="E13" s="11"/>
      <c r="F13" s="11">
        <v>730</v>
      </c>
      <c r="G13" s="11"/>
      <c r="H13" s="11"/>
      <c r="I13" s="11"/>
      <c r="J13" s="11"/>
      <c r="K13" s="11"/>
      <c r="L13" s="11"/>
      <c r="M13" s="11"/>
      <c r="N13" s="9">
        <f t="shared" si="0"/>
        <v>24730</v>
      </c>
    </row>
    <row r="14" spans="1:14" s="10" customFormat="1" ht="15.75" x14ac:dyDescent="0.25">
      <c r="A14" s="14" t="s">
        <v>19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">
        <f t="shared" si="0"/>
        <v>0</v>
      </c>
    </row>
    <row r="15" spans="1:14" s="10" customFormat="1" ht="16.5" thickBot="1" x14ac:dyDescent="0.3">
      <c r="A15" s="14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3">
        <f t="shared" si="0"/>
        <v>0</v>
      </c>
    </row>
    <row r="16" spans="1:14" s="10" customFormat="1" ht="16.5" thickBot="1" x14ac:dyDescent="0.3">
      <c r="A16" s="16" t="s">
        <v>21</v>
      </c>
      <c r="B16" s="17">
        <f>SUM(B9:B15)</f>
        <v>2329</v>
      </c>
      <c r="C16" s="17">
        <f t="shared" ref="C16:M16" si="1">SUM(C9:C15)</f>
        <v>26848</v>
      </c>
      <c r="D16" s="17">
        <f t="shared" si="1"/>
        <v>3678</v>
      </c>
      <c r="E16" s="17">
        <f t="shared" si="1"/>
        <v>2511</v>
      </c>
      <c r="F16" s="17">
        <f t="shared" si="1"/>
        <v>3241</v>
      </c>
      <c r="G16" s="17">
        <f t="shared" si="1"/>
        <v>2290</v>
      </c>
      <c r="H16" s="17">
        <f t="shared" si="1"/>
        <v>2681</v>
      </c>
      <c r="I16" s="17">
        <f t="shared" si="1"/>
        <v>5949</v>
      </c>
      <c r="J16" s="17">
        <f t="shared" si="1"/>
        <v>3020</v>
      </c>
      <c r="K16" s="17">
        <f t="shared" si="1"/>
        <v>4460</v>
      </c>
      <c r="L16" s="17">
        <f t="shared" si="1"/>
        <v>3241</v>
      </c>
      <c r="M16" s="17">
        <f t="shared" si="1"/>
        <v>3120</v>
      </c>
      <c r="N16" s="24">
        <f>SUM(N9:N15)</f>
        <v>63268</v>
      </c>
    </row>
    <row r="17" spans="1:14" s="10" customFormat="1" ht="15.75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10" customFormat="1" ht="15.75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0" customFormat="1" ht="15" x14ac:dyDescent="0.2"/>
    <row r="20" spans="1:14" s="10" customFormat="1" ht="15.75" thickBot="1" x14ac:dyDescent="0.25"/>
    <row r="21" spans="1:14" s="21" customFormat="1" ht="30.75" thickBot="1" x14ac:dyDescent="0.25">
      <c r="A21" s="20" t="s">
        <v>22</v>
      </c>
      <c r="B21" s="4" t="s">
        <v>3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4" t="s">
        <v>14</v>
      </c>
      <c r="N21" s="5" t="s">
        <v>15</v>
      </c>
    </row>
    <row r="22" spans="1:14" s="10" customFormat="1" ht="16.5" thickTop="1" x14ac:dyDescent="0.25">
      <c r="A22" s="7" t="s">
        <v>23</v>
      </c>
      <c r="B22" s="8">
        <v>3418</v>
      </c>
      <c r="C22" s="8">
        <v>3418</v>
      </c>
      <c r="D22" s="8">
        <v>3200</v>
      </c>
      <c r="E22" s="8">
        <v>4318</v>
      </c>
      <c r="F22" s="8">
        <v>3418</v>
      </c>
      <c r="G22" s="8">
        <v>2418</v>
      </c>
      <c r="H22" s="8">
        <v>3500</v>
      </c>
      <c r="I22" s="8">
        <v>3673</v>
      </c>
      <c r="J22" s="8">
        <v>3458</v>
      </c>
      <c r="K22" s="8">
        <v>3568</v>
      </c>
      <c r="L22" s="8">
        <v>3418</v>
      </c>
      <c r="M22" s="8">
        <v>3418</v>
      </c>
      <c r="N22" s="9">
        <f>SUM(B22:M22)</f>
        <v>41225</v>
      </c>
    </row>
    <row r="23" spans="1:14" s="10" customFormat="1" ht="15.75" x14ac:dyDescent="0.25">
      <c r="A23" s="12" t="s">
        <v>1</v>
      </c>
      <c r="B23" s="11"/>
      <c r="C23" s="11"/>
      <c r="D23" s="11"/>
      <c r="E23" s="11"/>
      <c r="F23" s="11">
        <v>318</v>
      </c>
      <c r="G23" s="11"/>
      <c r="H23" s="11"/>
      <c r="I23" s="11"/>
      <c r="J23" s="11"/>
      <c r="K23" s="11"/>
      <c r="L23" s="11"/>
      <c r="M23" s="11"/>
      <c r="N23" s="9">
        <f>SUM(B23:M23)</f>
        <v>318</v>
      </c>
    </row>
    <row r="24" spans="1:14" s="10" customFormat="1" ht="15.75" x14ac:dyDescent="0.25">
      <c r="A24" s="12" t="s">
        <v>24</v>
      </c>
      <c r="B24" s="11"/>
      <c r="C24" s="11">
        <v>950</v>
      </c>
      <c r="D24" s="11"/>
      <c r="E24" s="11">
        <v>14056</v>
      </c>
      <c r="F24" s="11">
        <v>950</v>
      </c>
      <c r="G24" s="11"/>
      <c r="H24" s="11">
        <v>748</v>
      </c>
      <c r="I24" s="11">
        <v>950</v>
      </c>
      <c r="J24" s="11"/>
      <c r="K24" s="11"/>
      <c r="L24" s="11">
        <v>950</v>
      </c>
      <c r="M24" s="11"/>
      <c r="N24" s="9">
        <f>SUM(B24:M24)</f>
        <v>18604</v>
      </c>
    </row>
    <row r="25" spans="1:14" s="10" customFormat="1" ht="15.75" x14ac:dyDescent="0.25">
      <c r="A25" s="12" t="s">
        <v>25</v>
      </c>
      <c r="B25" s="11"/>
      <c r="C25" s="11"/>
      <c r="D25" s="11"/>
      <c r="E25" s="11"/>
      <c r="F25" s="11"/>
      <c r="G25" s="11"/>
      <c r="H25" s="11"/>
      <c r="I25" s="11">
        <v>1998</v>
      </c>
      <c r="J25" s="11"/>
      <c r="K25" s="11"/>
      <c r="L25" s="11"/>
      <c r="M25" s="11"/>
      <c r="N25" s="9">
        <f>SUM(B25:M25)</f>
        <v>1998</v>
      </c>
    </row>
    <row r="26" spans="1:14" s="10" customFormat="1" ht="15.75" x14ac:dyDescent="0.25">
      <c r="A26" s="14" t="s">
        <v>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9">
        <f>SUM(B26:M26)</f>
        <v>0</v>
      </c>
    </row>
    <row r="27" spans="1:14" s="10" customFormat="1" ht="16.5" thickBot="1" x14ac:dyDescent="0.3">
      <c r="A27" s="14" t="s">
        <v>27</v>
      </c>
      <c r="B27" s="15">
        <v>1123</v>
      </c>
      <c r="C27" s="15"/>
      <c r="D27" s="15"/>
      <c r="E27" s="15"/>
      <c r="F27" s="15">
        <v>1</v>
      </c>
      <c r="G27" s="15"/>
      <c r="H27" s="15"/>
      <c r="I27" s="15"/>
      <c r="J27" s="15"/>
      <c r="K27" s="15"/>
      <c r="L27" s="15"/>
      <c r="M27" s="15"/>
      <c r="N27" s="9">
        <v>1123</v>
      </c>
    </row>
    <row r="28" spans="1:14" s="10" customFormat="1" ht="16.5" thickBot="1" x14ac:dyDescent="0.3">
      <c r="A28" s="16" t="s">
        <v>28</v>
      </c>
      <c r="B28" s="22">
        <f>SUM(B22:B27)</f>
        <v>4541</v>
      </c>
      <c r="C28" s="22">
        <f t="shared" ref="C28:M28" si="2">SUM(C22:C27)</f>
        <v>4368</v>
      </c>
      <c r="D28" s="22">
        <f t="shared" si="2"/>
        <v>3200</v>
      </c>
      <c r="E28" s="22">
        <f t="shared" si="2"/>
        <v>18374</v>
      </c>
      <c r="F28" s="22">
        <f t="shared" si="2"/>
        <v>4687</v>
      </c>
      <c r="G28" s="22">
        <f t="shared" si="2"/>
        <v>2418</v>
      </c>
      <c r="H28" s="22">
        <f t="shared" si="2"/>
        <v>4248</v>
      </c>
      <c r="I28" s="22">
        <f t="shared" si="2"/>
        <v>6621</v>
      </c>
      <c r="J28" s="22">
        <f t="shared" si="2"/>
        <v>3458</v>
      </c>
      <c r="K28" s="22">
        <f t="shared" si="2"/>
        <v>3568</v>
      </c>
      <c r="L28" s="22">
        <f t="shared" si="2"/>
        <v>4368</v>
      </c>
      <c r="M28" s="22">
        <f t="shared" si="2"/>
        <v>3418</v>
      </c>
      <c r="N28" s="22">
        <f>SUM(N22:N27)</f>
        <v>63268</v>
      </c>
    </row>
  </sheetData>
  <mergeCells count="3">
    <mergeCell ref="A3:N3"/>
    <mergeCell ref="M7:N7"/>
    <mergeCell ref="A1:N1"/>
  </mergeCells>
  <pageMargins left="0.73" right="0.19" top="0.51" bottom="0.53" header="0.81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előir.felh.</vt:lpstr>
      <vt:lpstr>előir.felh.!Nyomtatási_terület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2021-05-20T12:43:24Z</cp:lastPrinted>
  <dcterms:created xsi:type="dcterms:W3CDTF">2003-02-06T08:26:35Z</dcterms:created>
  <dcterms:modified xsi:type="dcterms:W3CDTF">2021-05-21T06:43:00Z</dcterms:modified>
</cp:coreProperties>
</file>