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8E6DFEBA-3E19-434C-8FAB-EB7A9427C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<sst xmlns="http://schemas.openxmlformats.org/spreadsheetml/2006/main" count="240" uniqueCount="239">
  <si>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</si>
  <si>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</si>
  <si>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</si>
  <si>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</si>
  <si>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</si>
  <si>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</si>
  <si>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</si>
  <si>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</si>
  <si>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</si>
  <si>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</si>
  <si>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</si>
  <si>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</si>
  <si>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</si>
  <si>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</si>
  <si>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</si>
  <si>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</si>
  <si>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</si>
  <si>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</si>
  <si>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</si>
  <si>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</si>
  <si>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</si>
  <si>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</si>
  <si>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</si>
  <si>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</si>
  <si>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</si>
  <si>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</si>
  <si>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</si>
  <si>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</si>
  <si>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</si>
  <si>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</si>
  <si>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</si>
  <si>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</si>
  <si>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</si>
  <si>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</si>
  <si>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</si>
  <si>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</si>
  <si>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</si>
  <si>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</si>
  <si>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</si>
  <si>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</si>
  <si>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</si>
  <si>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</si>
  <si>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</si>
  <si>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</si>
  <si>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</si>
  <si>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</si>
  <si>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</si>
  <si>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</si>
  <si>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</si>
  <si>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</si>
  <si>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</si>
  <si>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</si>
  <si>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</si>
  <si>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</si>
  <si>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</si>
  <si>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</si>
  <si>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</si>
  <si>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</si>
  <si>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</si>
  <si>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</si>
  <si>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</si>
  <si>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</si>
  <si>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</si>
  <si>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</si>
  <si>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</si>
  <si>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</si>
  <si>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</si>
  <si>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</si>
  <si>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</si>
  <si>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</si>
  <si>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</si>
  <si>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</si>
  <si>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</si>
  <si>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</si>
  <si>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</si>
  <si>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</si>
  <si>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</si>
  <si>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</si>
  <si>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</si>
  <si>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</si>
  <si>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</si>
  <si>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</si>
  <si>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</si>
  <si>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</si>
  <si>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</si>
  <si>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</si>
  <si>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</si>
  <si>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</si>
  <si>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</si>
  <si>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</si>
  <si>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</si>
  <si>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</si>
  <si>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</si>
  <si>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</si>
  <si>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</si>
  <si>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</si>
  <si>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</si>
  <si>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</si>
  <si>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</si>
  <si>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</si>
  <si>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</si>
  <si>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</si>
  <si>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</si>
  <si>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</si>
  <si>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</si>
  <si>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</si>
  <si>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</si>
  <si>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</si>
  <si>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</si>
  <si>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</si>
  <si>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</si>
  <si>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</si>
  <si>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</si>
  <si>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</si>
  <si>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</si>
  <si>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</si>
  <si>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</si>
  <si>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</si>
  <si>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</si>
  <si>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</si>
  <si>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</si>
  <si>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</si>
  <si>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</si>
  <si>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</si>
  <si>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</si>
  <si>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</si>
  <si>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</si>
  <si>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</si>
  <si>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</si>
  <si>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</si>
  <si>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</si>
  <si>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</si>
  <si>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</si>
  <si>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</si>
  <si>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</si>
  <si>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</si>
  <si>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</si>
  <si>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</si>
  <si>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</si>
  <si>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</si>
  <si>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</si>
  <si>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</si>
  <si>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</si>
  <si>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</si>
  <si>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</si>
  <si>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</si>
  <si>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</si>
  <si>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</si>
  <si>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</si>
  <si>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</si>
  <si>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</si>
  <si>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</si>
  <si>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</si>
  <si>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</si>
  <si>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</si>
  <si>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</si>
  <si>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</si>
  <si>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</si>
  <si>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</si>
  <si>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</si>
  <si>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</si>
  <si>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</si>
  <si>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</si>
  <si>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</si>
  <si>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</si>
  <si>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</si>
  <si>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</si>
  <si>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</si>
  <si>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</si>
  <si>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</si>
  <si>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</si>
  <si>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</si>
  <si>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</si>
  <si>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</si>
  <si>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</si>
  <si>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</si>
  <si>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</si>
  <si>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</si>
  <si>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</si>
  <si>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</si>
  <si>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</si>
  <si>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</si>
  <si>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</si>
  <si>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</si>
  <si>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</si>
  <si>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</si>
  <si>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</si>
  <si>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</si>
  <si>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</si>
  <si>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</si>
  <si>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</si>
  <si>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</si>
  <si>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</si>
  <si>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</si>
  <si>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</si>
  <si>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</si>
  <si>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</si>
  <si>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</si>
  <si>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</si>
  <si>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</si>
  <si>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</si>
  <si>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</si>
  <si>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</si>
  <si>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</si>
  <si>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</si>
  <si>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</si>
  <si>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</si>
  <si>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</si>
  <si>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</si>
  <si>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</si>
  <si>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</si>
  <si>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</si>
  <si>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</si>
  <si>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</si>
  <si>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</si>
  <si>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</si>
  <si>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</si>
  <si>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</si>
  <si>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</si>
  <si>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</si>
  <si>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</si>
  <si>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</si>
  <si>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</si>
  <si>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</si>
  <si>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</si>
  <si>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</si>
  <si>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</si>
  <si>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</si>
  <si>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</si>
  <si>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</si>
  <si>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</si>
  <si>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</si>
  <si>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</si>
  <si>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</si>
  <si>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</si>
  <si>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</si>
  <si>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</si>
  <si>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</si>
  <si>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ÖNKORMÁNYZAT ÉS KÖLTSÉGVETÉSI SZERVEI ELŐIRÁNYZATA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</si>
</sst>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8">
          <cell r="C8">
            <v>32885927</v>
          </cell>
          <cell r="F8">
            <v>32885927</v>
          </cell>
        </row>
        <row r="9">
          <cell r="F9">
            <v>0</v>
          </cell>
        </row>
        <row r="10">
          <cell r="C10">
            <v>235000</v>
          </cell>
          <cell r="F10">
            <v>235000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173913</v>
          </cell>
          <cell r="F14">
            <v>173913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178000</v>
          </cell>
          <cell r="F20">
            <v>178000</v>
          </cell>
        </row>
        <row r="21">
          <cell r="C21">
            <v>33472840</v>
          </cell>
          <cell r="D21">
            <v>0</v>
          </cell>
          <cell r="E21">
            <v>0</v>
          </cell>
          <cell r="F21">
            <v>33472840</v>
          </cell>
        </row>
        <row r="22">
          <cell r="C22">
            <v>13391268</v>
          </cell>
          <cell r="F22">
            <v>13391268</v>
          </cell>
        </row>
        <row r="23">
          <cell r="C23">
            <v>10622510</v>
          </cell>
          <cell r="F23">
            <v>10622510</v>
          </cell>
        </row>
        <row r="24">
          <cell r="C24">
            <v>1000000</v>
          </cell>
          <cell r="F24">
            <v>1000000</v>
          </cell>
        </row>
        <row r="25">
          <cell r="C25">
            <v>25013778</v>
          </cell>
          <cell r="D25">
            <v>0</v>
          </cell>
          <cell r="E25">
            <v>0</v>
          </cell>
          <cell r="F25">
            <v>25013778</v>
          </cell>
        </row>
        <row r="26">
          <cell r="C26">
            <v>58486618</v>
          </cell>
          <cell r="D26">
            <v>0</v>
          </cell>
          <cell r="E26">
            <v>0</v>
          </cell>
          <cell r="F26">
            <v>58486618</v>
          </cell>
        </row>
        <row r="27">
          <cell r="C27">
            <v>8910413</v>
          </cell>
          <cell r="F27">
            <v>8910413</v>
          </cell>
        </row>
        <row r="28">
          <cell r="C28">
            <v>50000</v>
          </cell>
          <cell r="F28">
            <v>50000</v>
          </cell>
        </row>
        <row r="29">
          <cell r="C29">
            <v>12450000</v>
          </cell>
          <cell r="F29">
            <v>12450000</v>
          </cell>
        </row>
        <row r="30">
          <cell r="C30">
            <v>0</v>
          </cell>
          <cell r="F30">
            <v>0</v>
          </cell>
        </row>
        <row r="31">
          <cell r="C31">
            <v>12500000</v>
          </cell>
          <cell r="D31">
            <v>0</v>
          </cell>
          <cell r="F31">
            <v>12500000</v>
          </cell>
        </row>
        <row r="32">
          <cell r="C32">
            <v>400000</v>
          </cell>
          <cell r="F32">
            <v>400000</v>
          </cell>
        </row>
        <row r="33">
          <cell r="C33">
            <v>100000</v>
          </cell>
          <cell r="F33">
            <v>100000</v>
          </cell>
        </row>
        <row r="34">
          <cell r="C34">
            <v>500000</v>
          </cell>
          <cell r="D34">
            <v>0</v>
          </cell>
          <cell r="F34">
            <v>500000</v>
          </cell>
        </row>
        <row r="35">
          <cell r="C35">
            <v>11070000</v>
          </cell>
          <cell r="F35">
            <v>11070000</v>
          </cell>
        </row>
        <row r="36">
          <cell r="C36">
            <v>94500000</v>
          </cell>
          <cell r="F36">
            <v>94500000</v>
          </cell>
        </row>
        <row r="37">
          <cell r="C37">
            <v>250000</v>
          </cell>
          <cell r="F37">
            <v>250000</v>
          </cell>
        </row>
        <row r="38">
          <cell r="C38">
            <v>8940000</v>
          </cell>
          <cell r="F38">
            <v>8940000</v>
          </cell>
        </row>
        <row r="39">
          <cell r="C39">
            <v>5500000</v>
          </cell>
          <cell r="F39">
            <v>5500000</v>
          </cell>
        </row>
        <row r="40">
          <cell r="C40">
            <v>3500000</v>
          </cell>
          <cell r="F40">
            <v>3500000</v>
          </cell>
        </row>
        <row r="41">
          <cell r="C41">
            <v>20440990</v>
          </cell>
          <cell r="F41">
            <v>20440990</v>
          </cell>
        </row>
        <row r="42">
          <cell r="C42">
            <v>144200990</v>
          </cell>
          <cell r="D42">
            <v>0</v>
          </cell>
          <cell r="F42">
            <v>144200990</v>
          </cell>
        </row>
        <row r="43">
          <cell r="C43">
            <v>350000</v>
          </cell>
          <cell r="F43">
            <v>350000</v>
          </cell>
        </row>
        <row r="44">
          <cell r="C44">
            <v>150000</v>
          </cell>
          <cell r="F44">
            <v>150000</v>
          </cell>
        </row>
        <row r="45">
          <cell r="C45">
            <v>500000</v>
          </cell>
          <cell r="D45">
            <v>0</v>
          </cell>
          <cell r="F45">
            <v>500000</v>
          </cell>
        </row>
        <row r="46">
          <cell r="C46">
            <v>39000000</v>
          </cell>
          <cell r="F46">
            <v>39000000</v>
          </cell>
        </row>
        <row r="47">
          <cell r="C47">
            <v>4500000</v>
          </cell>
          <cell r="F47">
            <v>4500000</v>
          </cell>
        </row>
        <row r="48">
          <cell r="C48">
            <v>25000</v>
          </cell>
          <cell r="F48">
            <v>25000</v>
          </cell>
        </row>
        <row r="49">
          <cell r="C49">
            <v>1000000</v>
          </cell>
          <cell r="F49">
            <v>1000000</v>
          </cell>
        </row>
        <row r="50">
          <cell r="C50">
            <v>5500000</v>
          </cell>
          <cell r="F50">
            <v>5500000</v>
          </cell>
        </row>
        <row r="51">
          <cell r="C51">
            <v>50025000</v>
          </cell>
          <cell r="D51">
            <v>0</v>
          </cell>
          <cell r="F51">
            <v>50025000</v>
          </cell>
        </row>
        <row r="52">
          <cell r="C52">
            <v>207725990</v>
          </cell>
          <cell r="D52">
            <v>0</v>
          </cell>
          <cell r="F52">
            <v>207725990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C60">
            <v>14040000</v>
          </cell>
          <cell r="F60">
            <v>14040000</v>
          </cell>
        </row>
        <row r="61">
          <cell r="C61">
            <v>14040000</v>
          </cell>
          <cell r="D61">
            <v>0</v>
          </cell>
          <cell r="E61">
            <v>0</v>
          </cell>
          <cell r="F61">
            <v>14040000</v>
          </cell>
        </row>
        <row r="62">
          <cell r="F62">
            <v>0</v>
          </cell>
        </row>
        <row r="63">
          <cell r="C63">
            <v>44000</v>
          </cell>
          <cell r="F63">
            <v>44000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140046643</v>
          </cell>
          <cell r="F67">
            <v>140046643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C72">
            <v>4502200</v>
          </cell>
          <cell r="F72">
            <v>4502200</v>
          </cell>
        </row>
        <row r="73">
          <cell r="C73">
            <v>999744</v>
          </cell>
          <cell r="F73">
            <v>999744</v>
          </cell>
        </row>
        <row r="74">
          <cell r="F74">
            <v>0</v>
          </cell>
        </row>
        <row r="75">
          <cell r="C75">
            <v>145592587</v>
          </cell>
          <cell r="D75">
            <v>0</v>
          </cell>
          <cell r="E75">
            <v>0</v>
          </cell>
          <cell r="F75">
            <v>145592587</v>
          </cell>
        </row>
        <row r="76">
          <cell r="C76">
            <v>434755608</v>
          </cell>
          <cell r="D76">
            <v>0</v>
          </cell>
          <cell r="E76">
            <v>0</v>
          </cell>
          <cell r="F76">
            <v>434755608</v>
          </cell>
        </row>
        <row r="77">
          <cell r="C77">
            <v>5000000</v>
          </cell>
          <cell r="F77">
            <v>5000000</v>
          </cell>
        </row>
        <row r="78">
          <cell r="C78">
            <v>24415800</v>
          </cell>
          <cell r="F78">
            <v>24415800</v>
          </cell>
        </row>
        <row r="79">
          <cell r="F79">
            <v>0</v>
          </cell>
        </row>
        <row r="80">
          <cell r="C80">
            <v>16500000</v>
          </cell>
          <cell r="F80">
            <v>16500000</v>
          </cell>
        </row>
        <row r="81">
          <cell r="F81">
            <v>0</v>
          </cell>
        </row>
        <row r="82">
          <cell r="C82">
            <v>3000000</v>
          </cell>
          <cell r="F82">
            <v>3000000</v>
          </cell>
        </row>
        <row r="83">
          <cell r="C83">
            <v>12083550</v>
          </cell>
          <cell r="F83">
            <v>12083550</v>
          </cell>
        </row>
        <row r="84">
          <cell r="C84">
            <v>60999350</v>
          </cell>
          <cell r="D84">
            <v>0</v>
          </cell>
          <cell r="E84">
            <v>0</v>
          </cell>
          <cell r="F84">
            <v>60999350</v>
          </cell>
        </row>
        <row r="85">
          <cell r="C85">
            <v>304122365</v>
          </cell>
          <cell r="F85">
            <v>304122365</v>
          </cell>
        </row>
        <row r="86">
          <cell r="F86">
            <v>0</v>
          </cell>
        </row>
        <row r="87">
          <cell r="C87">
            <v>58641810</v>
          </cell>
          <cell r="F87">
            <v>58641810</v>
          </cell>
        </row>
        <row r="88">
          <cell r="C88">
            <v>101926128</v>
          </cell>
          <cell r="F88">
            <v>101926128</v>
          </cell>
        </row>
        <row r="89">
          <cell r="C89">
            <v>464690303</v>
          </cell>
          <cell r="D89">
            <v>0</v>
          </cell>
          <cell r="E89">
            <v>0</v>
          </cell>
          <cell r="F89">
            <v>464690303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C93">
            <v>1060000</v>
          </cell>
          <cell r="F93">
            <v>1060000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D96">
            <v>1200000</v>
          </cell>
          <cell r="F96">
            <v>1200000</v>
          </cell>
        </row>
        <row r="97">
          <cell r="F97">
            <v>0</v>
          </cell>
        </row>
        <row r="98">
          <cell r="C98">
            <v>1060000</v>
          </cell>
          <cell r="D98">
            <v>1200000</v>
          </cell>
          <cell r="E98">
            <v>0</v>
          </cell>
          <cell r="F98">
            <v>2260000</v>
          </cell>
        </row>
        <row r="99">
          <cell r="C99">
            <v>526749653</v>
          </cell>
          <cell r="D99">
            <v>1200000</v>
          </cell>
          <cell r="E99">
            <v>0</v>
          </cell>
          <cell r="F99">
            <v>527949653</v>
          </cell>
        </row>
        <row r="100">
          <cell r="C100">
            <v>961505261</v>
          </cell>
          <cell r="D100">
            <v>1200000</v>
          </cell>
          <cell r="E100">
            <v>0</v>
          </cell>
          <cell r="F100">
            <v>962705261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C111">
            <v>15297166</v>
          </cell>
          <cell r="F111">
            <v>15297166</v>
          </cell>
        </row>
        <row r="112">
          <cell r="C112">
            <v>207882847</v>
          </cell>
          <cell r="E112">
            <v>0</v>
          </cell>
          <cell r="F112">
            <v>207882847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C116">
            <v>223180013</v>
          </cell>
          <cell r="D116">
            <v>0</v>
          </cell>
          <cell r="E116">
            <v>0</v>
          </cell>
          <cell r="F116">
            <v>223180013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C123">
            <v>223180013</v>
          </cell>
          <cell r="D123">
            <v>0</v>
          </cell>
          <cell r="E123">
            <v>0</v>
          </cell>
          <cell r="F123">
            <v>223180013</v>
          </cell>
        </row>
        <row r="124">
          <cell r="C124">
            <v>1184685274</v>
          </cell>
          <cell r="D124">
            <v>1200000</v>
          </cell>
          <cell r="E124">
            <v>0</v>
          </cell>
          <cell r="F124">
            <v>1185885274</v>
          </cell>
        </row>
      </sheetData>
      <sheetData sheetId="2">
        <row r="8">
          <cell r="C8">
            <v>16030432</v>
          </cell>
          <cell r="D8">
            <v>6180540</v>
          </cell>
          <cell r="F8">
            <v>22210972</v>
          </cell>
        </row>
        <row r="9">
          <cell r="F9">
            <v>0</v>
          </cell>
        </row>
        <row r="10">
          <cell r="C10">
            <v>36000</v>
          </cell>
          <cell r="F10">
            <v>36000</v>
          </cell>
        </row>
        <row r="11">
          <cell r="F11">
            <v>0</v>
          </cell>
        </row>
        <row r="12">
          <cell r="C12">
            <v>230000</v>
          </cell>
          <cell r="F12">
            <v>230000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D16">
            <v>282600</v>
          </cell>
          <cell r="F16">
            <v>282600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115000</v>
          </cell>
          <cell r="F20">
            <v>115000</v>
          </cell>
        </row>
        <row r="21">
          <cell r="C21">
            <v>16411432</v>
          </cell>
          <cell r="D21">
            <v>6463140</v>
          </cell>
          <cell r="E21">
            <v>0</v>
          </cell>
          <cell r="F21">
            <v>22874572</v>
          </cell>
        </row>
        <row r="22">
          <cell r="F22">
            <v>0</v>
          </cell>
        </row>
        <row r="23">
          <cell r="C23">
            <v>2695200</v>
          </cell>
          <cell r="F23">
            <v>2695200</v>
          </cell>
        </row>
        <row r="24">
          <cell r="C24">
            <v>649000</v>
          </cell>
          <cell r="F24">
            <v>649000</v>
          </cell>
        </row>
        <row r="25">
          <cell r="C25">
            <v>3344200</v>
          </cell>
          <cell r="D25">
            <v>0</v>
          </cell>
          <cell r="E25">
            <v>0</v>
          </cell>
          <cell r="F25">
            <v>3344200</v>
          </cell>
        </row>
        <row r="26">
          <cell r="C26">
            <v>19755632</v>
          </cell>
          <cell r="D26">
            <v>6463140</v>
          </cell>
          <cell r="E26">
            <v>0</v>
          </cell>
          <cell r="F26">
            <v>26218772</v>
          </cell>
        </row>
        <row r="27">
          <cell r="C27">
            <v>3040942</v>
          </cell>
          <cell r="D27">
            <v>1081594</v>
          </cell>
          <cell r="F27">
            <v>4122536</v>
          </cell>
        </row>
        <row r="28">
          <cell r="C28">
            <v>267000</v>
          </cell>
          <cell r="F28">
            <v>267000</v>
          </cell>
        </row>
        <row r="29">
          <cell r="C29">
            <v>380000</v>
          </cell>
          <cell r="F29">
            <v>380000</v>
          </cell>
        </row>
        <row r="30">
          <cell r="F30">
            <v>0</v>
          </cell>
        </row>
        <row r="31">
          <cell r="C31">
            <v>647000</v>
          </cell>
          <cell r="D31">
            <v>0</v>
          </cell>
          <cell r="F31">
            <v>647000</v>
          </cell>
        </row>
        <row r="32">
          <cell r="C32">
            <v>186000</v>
          </cell>
          <cell r="F32">
            <v>186000</v>
          </cell>
        </row>
        <row r="33">
          <cell r="C33">
            <v>230000</v>
          </cell>
          <cell r="F33">
            <v>230000</v>
          </cell>
        </row>
        <row r="34">
          <cell r="C34">
            <v>416000</v>
          </cell>
          <cell r="D34">
            <v>0</v>
          </cell>
          <cell r="F34">
            <v>416000</v>
          </cell>
        </row>
        <row r="35">
          <cell r="C35">
            <v>2750000</v>
          </cell>
          <cell r="F35">
            <v>2750000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C38">
            <v>45000</v>
          </cell>
          <cell r="F38">
            <v>45000</v>
          </cell>
        </row>
        <row r="39">
          <cell r="C39">
            <v>665000</v>
          </cell>
          <cell r="F39">
            <v>665000</v>
          </cell>
        </row>
        <row r="40">
          <cell r="C40">
            <v>3930000</v>
          </cell>
          <cell r="F40">
            <v>3930000</v>
          </cell>
        </row>
        <row r="41">
          <cell r="C41">
            <v>355000</v>
          </cell>
          <cell r="F41">
            <v>355000</v>
          </cell>
        </row>
        <row r="42">
          <cell r="C42">
            <v>7745000</v>
          </cell>
          <cell r="D42">
            <v>0</v>
          </cell>
          <cell r="F42">
            <v>7745000</v>
          </cell>
        </row>
        <row r="43">
          <cell r="C43">
            <v>30000</v>
          </cell>
          <cell r="F43">
            <v>30000</v>
          </cell>
        </row>
        <row r="44">
          <cell r="F44">
            <v>0</v>
          </cell>
        </row>
        <row r="45">
          <cell r="C45">
            <v>30000</v>
          </cell>
          <cell r="D45">
            <v>0</v>
          </cell>
          <cell r="F45">
            <v>30000</v>
          </cell>
        </row>
        <row r="46">
          <cell r="C46">
            <v>820000</v>
          </cell>
          <cell r="F46">
            <v>820000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175000</v>
          </cell>
          <cell r="F50">
            <v>175000</v>
          </cell>
        </row>
        <row r="51">
          <cell r="C51">
            <v>995000</v>
          </cell>
          <cell r="D51">
            <v>0</v>
          </cell>
          <cell r="F51">
            <v>995000</v>
          </cell>
        </row>
        <row r="52">
          <cell r="C52">
            <v>9833000</v>
          </cell>
          <cell r="D52">
            <v>0</v>
          </cell>
          <cell r="F52">
            <v>9833000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32629574</v>
          </cell>
          <cell r="D76">
            <v>7544734</v>
          </cell>
          <cell r="E76">
            <v>0</v>
          </cell>
          <cell r="F76">
            <v>40174308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520000</v>
          </cell>
          <cell r="F79">
            <v>520000</v>
          </cell>
        </row>
        <row r="80">
          <cell r="C80">
            <v>690000</v>
          </cell>
          <cell r="F80">
            <v>690000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327000</v>
          </cell>
          <cell r="F83">
            <v>327000</v>
          </cell>
        </row>
        <row r="84">
          <cell r="C84">
            <v>1537000</v>
          </cell>
          <cell r="D84">
            <v>0</v>
          </cell>
          <cell r="E84">
            <v>0</v>
          </cell>
          <cell r="F84">
            <v>1537000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1537000</v>
          </cell>
          <cell r="D99">
            <v>0</v>
          </cell>
          <cell r="E99">
            <v>0</v>
          </cell>
          <cell r="F99">
            <v>1537000</v>
          </cell>
        </row>
        <row r="100">
          <cell r="C100">
            <v>34166574</v>
          </cell>
          <cell r="D100">
            <v>7544734</v>
          </cell>
          <cell r="E100">
            <v>0</v>
          </cell>
          <cell r="F100">
            <v>41711308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34166574</v>
          </cell>
          <cell r="D124">
            <v>7544734</v>
          </cell>
          <cell r="E124">
            <v>0</v>
          </cell>
          <cell r="F124">
            <v>41711308</v>
          </cell>
        </row>
      </sheetData>
      <sheetData sheetId="3">
        <row r="8">
          <cell r="C8">
            <v>17800329</v>
          </cell>
          <cell r="D8">
            <v>26728882</v>
          </cell>
          <cell r="F8">
            <v>44529211</v>
          </cell>
        </row>
        <row r="9">
          <cell r="F9">
            <v>0</v>
          </cell>
        </row>
        <row r="10">
          <cell r="F10">
            <v>0</v>
          </cell>
        </row>
        <row r="11">
          <cell r="C11">
            <v>627000</v>
          </cell>
          <cell r="F11">
            <v>627000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559140</v>
          </cell>
          <cell r="F16">
            <v>559140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550000</v>
          </cell>
          <cell r="F20">
            <v>550000</v>
          </cell>
        </row>
        <row r="21">
          <cell r="C21">
            <v>19536469</v>
          </cell>
          <cell r="D21">
            <v>26728882</v>
          </cell>
          <cell r="E21">
            <v>0</v>
          </cell>
          <cell r="F21">
            <v>46265351</v>
          </cell>
        </row>
        <row r="22">
          <cell r="F22">
            <v>0</v>
          </cell>
        </row>
        <row r="23">
          <cell r="C23">
            <v>4900000</v>
          </cell>
          <cell r="F23">
            <v>4900000</v>
          </cell>
        </row>
        <row r="24">
          <cell r="C24">
            <v>100000</v>
          </cell>
          <cell r="F24">
            <v>100000</v>
          </cell>
        </row>
        <row r="25">
          <cell r="C25">
            <v>5000000</v>
          </cell>
          <cell r="D25">
            <v>0</v>
          </cell>
          <cell r="E25">
            <v>0</v>
          </cell>
          <cell r="F25">
            <v>5000000</v>
          </cell>
        </row>
        <row r="26">
          <cell r="C26">
            <v>24536469</v>
          </cell>
          <cell r="D26">
            <v>26728882</v>
          </cell>
          <cell r="E26">
            <v>0</v>
          </cell>
          <cell r="F26">
            <v>51265351</v>
          </cell>
        </row>
        <row r="27">
          <cell r="C27">
            <v>3911259</v>
          </cell>
          <cell r="D27">
            <v>4090143</v>
          </cell>
          <cell r="F27">
            <v>8001402</v>
          </cell>
        </row>
        <row r="28">
          <cell r="C28">
            <v>3000000</v>
          </cell>
          <cell r="D28">
            <v>290000</v>
          </cell>
          <cell r="F28">
            <v>3290000</v>
          </cell>
        </row>
        <row r="29">
          <cell r="C29">
            <v>1300000</v>
          </cell>
          <cell r="D29">
            <v>200000</v>
          </cell>
          <cell r="F29">
            <v>1500000</v>
          </cell>
        </row>
        <row r="30">
          <cell r="C30">
            <v>0</v>
          </cell>
          <cell r="F30">
            <v>0</v>
          </cell>
        </row>
        <row r="31">
          <cell r="C31">
            <v>4300000</v>
          </cell>
          <cell r="D31">
            <v>490000</v>
          </cell>
          <cell r="F31">
            <v>4790000</v>
          </cell>
        </row>
        <row r="32">
          <cell r="C32">
            <v>300000</v>
          </cell>
          <cell r="F32">
            <v>300000</v>
          </cell>
        </row>
        <row r="33">
          <cell r="C33">
            <v>250000</v>
          </cell>
          <cell r="F33">
            <v>250000</v>
          </cell>
        </row>
        <row r="34">
          <cell r="C34">
            <v>550000</v>
          </cell>
          <cell r="D34">
            <v>0</v>
          </cell>
          <cell r="F34">
            <v>550000</v>
          </cell>
        </row>
        <row r="35">
          <cell r="C35">
            <v>2200000</v>
          </cell>
          <cell r="D35">
            <v>2800000</v>
          </cell>
          <cell r="F35">
            <v>5000000</v>
          </cell>
        </row>
        <row r="36">
          <cell r="D36">
            <v>12600000</v>
          </cell>
          <cell r="F36">
            <v>12600000</v>
          </cell>
        </row>
        <row r="37">
          <cell r="C37">
            <v>196000</v>
          </cell>
          <cell r="F37">
            <v>196000</v>
          </cell>
        </row>
        <row r="38">
          <cell r="C38">
            <v>1740000</v>
          </cell>
          <cell r="F38">
            <v>1740000</v>
          </cell>
        </row>
        <row r="39">
          <cell r="F39">
            <v>0</v>
          </cell>
        </row>
        <row r="40">
          <cell r="C40">
            <v>2115000</v>
          </cell>
          <cell r="F40">
            <v>2115000</v>
          </cell>
        </row>
        <row r="41">
          <cell r="C41">
            <v>1850000</v>
          </cell>
          <cell r="F41">
            <v>1850000</v>
          </cell>
        </row>
        <row r="42">
          <cell r="C42">
            <v>8101000</v>
          </cell>
          <cell r="D42">
            <v>15400000</v>
          </cell>
          <cell r="F42">
            <v>23501000</v>
          </cell>
        </row>
        <row r="43">
          <cell r="C43">
            <v>70000</v>
          </cell>
          <cell r="F43">
            <v>70000</v>
          </cell>
        </row>
        <row r="44">
          <cell r="F44">
            <v>0</v>
          </cell>
        </row>
        <row r="45">
          <cell r="C45">
            <v>70000</v>
          </cell>
          <cell r="D45">
            <v>0</v>
          </cell>
          <cell r="F45">
            <v>70000</v>
          </cell>
        </row>
        <row r="46">
          <cell r="C46">
            <v>570000</v>
          </cell>
          <cell r="D46">
            <v>5624000</v>
          </cell>
          <cell r="F46">
            <v>6194000</v>
          </cell>
        </row>
        <row r="47">
          <cell r="C47">
            <v>430000</v>
          </cell>
          <cell r="F47">
            <v>430000</v>
          </cell>
        </row>
        <row r="48">
          <cell r="C48">
            <v>5000</v>
          </cell>
          <cell r="F48">
            <v>5000</v>
          </cell>
        </row>
        <row r="49">
          <cell r="F49">
            <v>0</v>
          </cell>
        </row>
        <row r="50">
          <cell r="C50">
            <v>100000</v>
          </cell>
          <cell r="F50">
            <v>100000</v>
          </cell>
        </row>
        <row r="51">
          <cell r="C51">
            <v>1105000</v>
          </cell>
          <cell r="D51">
            <v>5624000</v>
          </cell>
          <cell r="F51">
            <v>6729000</v>
          </cell>
        </row>
        <row r="52">
          <cell r="C52">
            <v>14126000</v>
          </cell>
          <cell r="D52">
            <v>21514000</v>
          </cell>
          <cell r="F52">
            <v>35640000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C69">
            <v>1200000</v>
          </cell>
          <cell r="F69">
            <v>1200000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1200000</v>
          </cell>
          <cell r="D75">
            <v>0</v>
          </cell>
          <cell r="E75">
            <v>0</v>
          </cell>
          <cell r="F75">
            <v>1200000</v>
          </cell>
        </row>
        <row r="76">
          <cell r="C76">
            <v>43773728</v>
          </cell>
          <cell r="D76">
            <v>52333025</v>
          </cell>
          <cell r="E76">
            <v>0</v>
          </cell>
          <cell r="F76">
            <v>96106753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400000</v>
          </cell>
          <cell r="F80">
            <v>400000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100000</v>
          </cell>
          <cell r="F83">
            <v>100000</v>
          </cell>
        </row>
        <row r="84">
          <cell r="C84">
            <v>500000</v>
          </cell>
          <cell r="D84">
            <v>0</v>
          </cell>
          <cell r="E84">
            <v>0</v>
          </cell>
          <cell r="F84">
            <v>500000</v>
          </cell>
        </row>
        <row r="85">
          <cell r="C85">
            <v>980000</v>
          </cell>
          <cell r="F85">
            <v>980000</v>
          </cell>
        </row>
        <row r="86">
          <cell r="F86">
            <v>0</v>
          </cell>
        </row>
        <row r="87">
          <cell r="F87">
            <v>0</v>
          </cell>
        </row>
        <row r="88">
          <cell r="C88">
            <v>280000</v>
          </cell>
          <cell r="F88">
            <v>280000</v>
          </cell>
        </row>
        <row r="89">
          <cell r="C89">
            <v>1260000</v>
          </cell>
          <cell r="F89">
            <v>1260000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1760000</v>
          </cell>
          <cell r="D99">
            <v>0</v>
          </cell>
          <cell r="E99">
            <v>0</v>
          </cell>
          <cell r="F99">
            <v>1760000</v>
          </cell>
        </row>
        <row r="100">
          <cell r="C100">
            <v>45533728</v>
          </cell>
          <cell r="D100">
            <v>52333025</v>
          </cell>
          <cell r="E100">
            <v>0</v>
          </cell>
          <cell r="F100">
            <v>97866753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45533728</v>
          </cell>
          <cell r="D124">
            <v>52333025</v>
          </cell>
          <cell r="E124">
            <v>0</v>
          </cell>
          <cell r="F124">
            <v>97866753</v>
          </cell>
        </row>
      </sheetData>
      <sheetData sheetId="4">
        <row r="8">
          <cell r="C8">
            <v>8721818</v>
          </cell>
          <cell r="F8">
            <v>8721818</v>
          </cell>
        </row>
        <row r="10">
          <cell r="C10">
            <v>20000</v>
          </cell>
        </row>
        <row r="20">
          <cell r="C20">
            <v>92142</v>
          </cell>
        </row>
        <row r="21">
          <cell r="C21">
            <v>8833960</v>
          </cell>
          <cell r="D21">
            <v>0</v>
          </cell>
          <cell r="E21">
            <v>0</v>
          </cell>
          <cell r="F21">
            <v>8833960</v>
          </cell>
        </row>
        <row r="23">
          <cell r="C23">
            <v>3097600</v>
          </cell>
          <cell r="F23">
            <v>3097600</v>
          </cell>
        </row>
        <row r="24">
          <cell r="F24">
            <v>0</v>
          </cell>
        </row>
        <row r="25">
          <cell r="C25">
            <v>3097600</v>
          </cell>
          <cell r="D25">
            <v>0</v>
          </cell>
          <cell r="E25">
            <v>0</v>
          </cell>
          <cell r="F25">
            <v>3097600</v>
          </cell>
        </row>
        <row r="26">
          <cell r="C26">
            <v>11931560</v>
          </cell>
          <cell r="D26">
            <v>0</v>
          </cell>
          <cell r="E26">
            <v>0</v>
          </cell>
          <cell r="F26">
            <v>11931560</v>
          </cell>
        </row>
        <row r="27">
          <cell r="C27">
            <v>1870684</v>
          </cell>
          <cell r="F27">
            <v>1870684</v>
          </cell>
        </row>
        <row r="28">
          <cell r="C28">
            <v>914000</v>
          </cell>
          <cell r="F28">
            <v>914000</v>
          </cell>
        </row>
        <row r="29">
          <cell r="C29">
            <v>215000</v>
          </cell>
          <cell r="F29">
            <v>215000</v>
          </cell>
        </row>
        <row r="30">
          <cell r="C30">
            <v>0</v>
          </cell>
          <cell r="F30">
            <v>0</v>
          </cell>
        </row>
        <row r="31">
          <cell r="C31">
            <v>1129000</v>
          </cell>
          <cell r="D31">
            <v>0</v>
          </cell>
          <cell r="F31">
            <v>1129000</v>
          </cell>
        </row>
        <row r="32">
          <cell r="C32">
            <v>275000</v>
          </cell>
          <cell r="F32">
            <v>275000</v>
          </cell>
        </row>
        <row r="33">
          <cell r="C33">
            <v>175000</v>
          </cell>
          <cell r="F33">
            <v>175000</v>
          </cell>
        </row>
        <row r="34">
          <cell r="C34">
            <v>450000</v>
          </cell>
          <cell r="D34">
            <v>0</v>
          </cell>
          <cell r="F34">
            <v>450000</v>
          </cell>
        </row>
        <row r="35">
          <cell r="C35">
            <v>5100000</v>
          </cell>
          <cell r="F35">
            <v>5100000</v>
          </cell>
        </row>
        <row r="37">
          <cell r="C37">
            <v>4000</v>
          </cell>
          <cell r="F37">
            <v>4000</v>
          </cell>
        </row>
        <row r="38">
          <cell r="C38">
            <v>1100000</v>
          </cell>
          <cell r="F38">
            <v>1100000</v>
          </cell>
        </row>
        <row r="40">
          <cell r="C40">
            <v>3272000</v>
          </cell>
          <cell r="F40">
            <v>3272000</v>
          </cell>
        </row>
        <row r="41">
          <cell r="C41">
            <v>350000</v>
          </cell>
          <cell r="F41">
            <v>350000</v>
          </cell>
        </row>
        <row r="42">
          <cell r="C42">
            <v>9826000</v>
          </cell>
          <cell r="D42">
            <v>0</v>
          </cell>
          <cell r="F42">
            <v>9826000</v>
          </cell>
        </row>
        <row r="43">
          <cell r="C43">
            <v>130000</v>
          </cell>
          <cell r="F43">
            <v>130000</v>
          </cell>
        </row>
        <row r="44">
          <cell r="C44">
            <v>32000</v>
          </cell>
          <cell r="F44">
            <v>32000</v>
          </cell>
        </row>
        <row r="45">
          <cell r="C45">
            <v>162000</v>
          </cell>
          <cell r="D45">
            <v>0</v>
          </cell>
          <cell r="F45">
            <v>162000</v>
          </cell>
        </row>
        <row r="46">
          <cell r="C46">
            <v>1675000</v>
          </cell>
          <cell r="F46">
            <v>1675000</v>
          </cell>
        </row>
        <row r="47">
          <cell r="C47">
            <v>5000</v>
          </cell>
          <cell r="F47">
            <v>5000</v>
          </cell>
        </row>
        <row r="50">
          <cell r="C50">
            <v>45000</v>
          </cell>
          <cell r="F50">
            <v>45000</v>
          </cell>
        </row>
        <row r="51">
          <cell r="C51">
            <v>1725000</v>
          </cell>
          <cell r="D51">
            <v>0</v>
          </cell>
          <cell r="F51">
            <v>1725000</v>
          </cell>
        </row>
        <row r="52">
          <cell r="C52">
            <v>13292000</v>
          </cell>
          <cell r="D52">
            <v>0</v>
          </cell>
          <cell r="F52">
            <v>13292000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27094244</v>
          </cell>
          <cell r="D76">
            <v>0</v>
          </cell>
          <cell r="E76">
            <v>0</v>
          </cell>
          <cell r="F76">
            <v>27094244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165000</v>
          </cell>
          <cell r="F79">
            <v>165000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43000</v>
          </cell>
          <cell r="F83">
            <v>43000</v>
          </cell>
        </row>
        <row r="84">
          <cell r="C84">
            <v>208000</v>
          </cell>
          <cell r="F84">
            <v>208000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208000</v>
          </cell>
          <cell r="D99">
            <v>0</v>
          </cell>
          <cell r="E99">
            <v>0</v>
          </cell>
          <cell r="F99">
            <v>208000</v>
          </cell>
        </row>
        <row r="100">
          <cell r="C100">
            <v>27302244</v>
          </cell>
          <cell r="D100">
            <v>0</v>
          </cell>
          <cell r="E100">
            <v>0</v>
          </cell>
          <cell r="F100">
            <v>27302244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27302244</v>
          </cell>
          <cell r="D124">
            <v>0</v>
          </cell>
          <cell r="E124">
            <v>0</v>
          </cell>
          <cell r="F124">
            <v>27302244</v>
          </cell>
        </row>
      </sheetData>
      <sheetData sheetId="5">
        <row r="8">
          <cell r="C8">
            <v>71520831</v>
          </cell>
          <cell r="F8">
            <v>71520831</v>
          </cell>
        </row>
        <row r="9">
          <cell r="F9">
            <v>0</v>
          </cell>
        </row>
        <row r="10">
          <cell r="C10">
            <v>921000</v>
          </cell>
          <cell r="F10">
            <v>921000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7680000</v>
          </cell>
          <cell r="F14">
            <v>7680000</v>
          </cell>
        </row>
        <row r="15">
          <cell r="F15">
            <v>0</v>
          </cell>
        </row>
        <row r="16">
          <cell r="C16">
            <v>2076000</v>
          </cell>
          <cell r="F16">
            <v>2076000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1120000</v>
          </cell>
          <cell r="F20">
            <v>1120000</v>
          </cell>
        </row>
        <row r="21">
          <cell r="C21">
            <v>83317831</v>
          </cell>
          <cell r="D21">
            <v>0</v>
          </cell>
          <cell r="E21">
            <v>0</v>
          </cell>
          <cell r="F21">
            <v>83317831</v>
          </cell>
        </row>
        <row r="22">
          <cell r="F22">
            <v>0</v>
          </cell>
        </row>
        <row r="23">
          <cell r="C23">
            <v>2100000</v>
          </cell>
          <cell r="F23">
            <v>2100000</v>
          </cell>
        </row>
        <row r="24">
          <cell r="C24">
            <v>424000</v>
          </cell>
          <cell r="F24">
            <v>424000</v>
          </cell>
        </row>
        <row r="25">
          <cell r="C25">
            <v>2524000</v>
          </cell>
          <cell r="D25">
            <v>0</v>
          </cell>
          <cell r="E25">
            <v>0</v>
          </cell>
          <cell r="F25">
            <v>2524000</v>
          </cell>
        </row>
        <row r="26">
          <cell r="C26">
            <v>85841831</v>
          </cell>
          <cell r="D26">
            <v>0</v>
          </cell>
          <cell r="E26">
            <v>0</v>
          </cell>
          <cell r="F26">
            <v>85841831</v>
          </cell>
        </row>
        <row r="27">
          <cell r="C27">
            <v>12159104</v>
          </cell>
          <cell r="F27">
            <v>12159104</v>
          </cell>
        </row>
        <row r="28">
          <cell r="C28">
            <v>10000</v>
          </cell>
          <cell r="F28">
            <v>10000</v>
          </cell>
        </row>
        <row r="29">
          <cell r="C29">
            <v>925000</v>
          </cell>
          <cell r="F29">
            <v>925000</v>
          </cell>
        </row>
        <row r="30">
          <cell r="F30">
            <v>0</v>
          </cell>
        </row>
        <row r="31">
          <cell r="C31">
            <v>935000</v>
          </cell>
          <cell r="D31">
            <v>0</v>
          </cell>
          <cell r="F31">
            <v>935000</v>
          </cell>
        </row>
        <row r="32">
          <cell r="C32">
            <v>1790000</v>
          </cell>
          <cell r="F32">
            <v>1790000</v>
          </cell>
        </row>
        <row r="33">
          <cell r="C33">
            <v>800000</v>
          </cell>
          <cell r="F33">
            <v>800000</v>
          </cell>
        </row>
        <row r="34">
          <cell r="C34">
            <v>2590000</v>
          </cell>
          <cell r="D34">
            <v>0</v>
          </cell>
          <cell r="F34">
            <v>2590000</v>
          </cell>
        </row>
        <row r="35">
          <cell r="C35">
            <v>2120000</v>
          </cell>
          <cell r="F35">
            <v>2120000</v>
          </cell>
        </row>
        <row r="36">
          <cell r="C36">
            <v>160000</v>
          </cell>
          <cell r="F36">
            <v>160000</v>
          </cell>
        </row>
        <row r="37">
          <cell r="C37">
            <v>145000</v>
          </cell>
          <cell r="F37">
            <v>145000</v>
          </cell>
        </row>
        <row r="38">
          <cell r="C38">
            <v>1200000</v>
          </cell>
          <cell r="F38">
            <v>1200000</v>
          </cell>
        </row>
        <row r="39">
          <cell r="C39">
            <v>1450000</v>
          </cell>
          <cell r="F39">
            <v>1450000</v>
          </cell>
        </row>
        <row r="40">
          <cell r="C40">
            <v>3357000</v>
          </cell>
          <cell r="F40">
            <v>3357000</v>
          </cell>
        </row>
        <row r="41">
          <cell r="C41">
            <v>2406000</v>
          </cell>
          <cell r="F41">
            <v>2406000</v>
          </cell>
        </row>
        <row r="42">
          <cell r="C42">
            <v>10838000</v>
          </cell>
          <cell r="D42">
            <v>0</v>
          </cell>
          <cell r="F42">
            <v>10838000</v>
          </cell>
        </row>
        <row r="43">
          <cell r="C43">
            <v>170000</v>
          </cell>
          <cell r="F43">
            <v>170000</v>
          </cell>
        </row>
        <row r="44">
          <cell r="F44">
            <v>0</v>
          </cell>
        </row>
        <row r="45">
          <cell r="C45">
            <v>170000</v>
          </cell>
          <cell r="D45">
            <v>0</v>
          </cell>
          <cell r="F45">
            <v>170000</v>
          </cell>
        </row>
        <row r="46">
          <cell r="C46">
            <v>2412000</v>
          </cell>
          <cell r="F46">
            <v>2412000</v>
          </cell>
        </row>
        <row r="47">
          <cell r="F47">
            <v>0</v>
          </cell>
        </row>
        <row r="48">
          <cell r="C48">
            <v>4000</v>
          </cell>
          <cell r="F48">
            <v>4000</v>
          </cell>
        </row>
        <row r="49">
          <cell r="F49">
            <v>0</v>
          </cell>
        </row>
        <row r="50">
          <cell r="C50">
            <v>295000</v>
          </cell>
          <cell r="F50">
            <v>295000</v>
          </cell>
        </row>
        <row r="51">
          <cell r="C51">
            <v>2711000</v>
          </cell>
          <cell r="D51">
            <v>0</v>
          </cell>
          <cell r="F51">
            <v>2711000</v>
          </cell>
        </row>
        <row r="52">
          <cell r="C52">
            <v>17244000</v>
          </cell>
          <cell r="D52">
            <v>0</v>
          </cell>
          <cell r="F52">
            <v>17244000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115244935</v>
          </cell>
          <cell r="D76">
            <v>0</v>
          </cell>
          <cell r="E76">
            <v>0</v>
          </cell>
          <cell r="F76">
            <v>115244935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200000</v>
          </cell>
          <cell r="F79">
            <v>200000</v>
          </cell>
        </row>
        <row r="80">
          <cell r="C80">
            <v>55000</v>
          </cell>
          <cell r="F80">
            <v>55000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71000</v>
          </cell>
          <cell r="F83">
            <v>71000</v>
          </cell>
        </row>
        <row r="84">
          <cell r="C84">
            <v>326000</v>
          </cell>
          <cell r="F84">
            <v>326000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326000</v>
          </cell>
          <cell r="D99">
            <v>0</v>
          </cell>
          <cell r="E99">
            <v>0</v>
          </cell>
          <cell r="F99">
            <v>326000</v>
          </cell>
        </row>
        <row r="100">
          <cell r="C100">
            <v>115570935</v>
          </cell>
          <cell r="D100">
            <v>0</v>
          </cell>
          <cell r="E100">
            <v>0</v>
          </cell>
          <cell r="F100">
            <v>115570935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115570935</v>
          </cell>
          <cell r="D124">
            <v>0</v>
          </cell>
          <cell r="E124">
            <v>0</v>
          </cell>
          <cell r="F124">
            <v>115570935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5" customWidth="1"/>
    <col min="3" max="3" width="17.85546875" style="1" customWidth="1"/>
    <col min="4" max="5" width="12.7109375" style="1" customWidth="1"/>
    <col min="6" max="6" width="17.7109375" style="2" customWidth="1"/>
    <col min="257" max="257" width="65.140625" customWidth="1"/>
    <col min="259" max="259" width="17.85546875" customWidth="1"/>
    <col min="260" max="261" width="12.7109375" customWidth="1"/>
    <col min="262" max="262" width="17.7109375" customWidth="1"/>
    <col min="513" max="513" width="65.140625" customWidth="1"/>
    <col min="515" max="515" width="17.85546875" customWidth="1"/>
    <col min="516" max="517" width="12.7109375" customWidth="1"/>
    <col min="518" max="518" width="17.7109375" customWidth="1"/>
    <col min="769" max="769" width="65.140625" customWidth="1"/>
    <col min="771" max="771" width="17.85546875" customWidth="1"/>
    <col min="772" max="773" width="12.7109375" customWidth="1"/>
    <col min="774" max="774" width="17.7109375" customWidth="1"/>
    <col min="1025" max="1025" width="65.140625" customWidth="1"/>
    <col min="1027" max="1027" width="17.85546875" customWidth="1"/>
    <col min="1028" max="1029" width="12.7109375" customWidth="1"/>
    <col min="1030" max="1030" width="17.7109375" customWidth="1"/>
    <col min="1281" max="1281" width="65.140625" customWidth="1"/>
    <col min="1283" max="1283" width="17.85546875" customWidth="1"/>
    <col min="1284" max="1285" width="12.7109375" customWidth="1"/>
    <col min="1286" max="1286" width="17.7109375" customWidth="1"/>
    <col min="1537" max="1537" width="65.140625" customWidth="1"/>
    <col min="1539" max="1539" width="17.85546875" customWidth="1"/>
    <col min="1540" max="1541" width="12.7109375" customWidth="1"/>
    <col min="1542" max="1542" width="17.7109375" customWidth="1"/>
    <col min="1793" max="1793" width="65.140625" customWidth="1"/>
    <col min="1795" max="1795" width="17.85546875" customWidth="1"/>
    <col min="1796" max="1797" width="12.7109375" customWidth="1"/>
    <col min="1798" max="1798" width="17.7109375" customWidth="1"/>
    <col min="2049" max="2049" width="65.140625" customWidth="1"/>
    <col min="2051" max="2051" width="17.85546875" customWidth="1"/>
    <col min="2052" max="2053" width="12.7109375" customWidth="1"/>
    <col min="2054" max="2054" width="17.7109375" customWidth="1"/>
    <col min="2305" max="2305" width="65.140625" customWidth="1"/>
    <col min="2307" max="2307" width="17.85546875" customWidth="1"/>
    <col min="2308" max="2309" width="12.7109375" customWidth="1"/>
    <col min="2310" max="2310" width="17.7109375" customWidth="1"/>
    <col min="2561" max="2561" width="65.140625" customWidth="1"/>
    <col min="2563" max="2563" width="17.85546875" customWidth="1"/>
    <col min="2564" max="2565" width="12.7109375" customWidth="1"/>
    <col min="2566" max="2566" width="17.7109375" customWidth="1"/>
    <col min="2817" max="2817" width="65.140625" customWidth="1"/>
    <col min="2819" max="2819" width="17.85546875" customWidth="1"/>
    <col min="2820" max="2821" width="12.7109375" customWidth="1"/>
    <col min="2822" max="2822" width="17.7109375" customWidth="1"/>
    <col min="3073" max="3073" width="65.140625" customWidth="1"/>
    <col min="3075" max="3075" width="17.85546875" customWidth="1"/>
    <col min="3076" max="3077" width="12.7109375" customWidth="1"/>
    <col min="3078" max="3078" width="17.7109375" customWidth="1"/>
    <col min="3329" max="3329" width="65.140625" customWidth="1"/>
    <col min="3331" max="3331" width="17.85546875" customWidth="1"/>
    <col min="3332" max="3333" width="12.7109375" customWidth="1"/>
    <col min="3334" max="3334" width="17.7109375" customWidth="1"/>
    <col min="3585" max="3585" width="65.140625" customWidth="1"/>
    <col min="3587" max="3587" width="17.85546875" customWidth="1"/>
    <col min="3588" max="3589" width="12.7109375" customWidth="1"/>
    <col min="3590" max="3590" width="17.7109375" customWidth="1"/>
    <col min="3841" max="3841" width="65.140625" customWidth="1"/>
    <col min="3843" max="3843" width="17.85546875" customWidth="1"/>
    <col min="3844" max="3845" width="12.7109375" customWidth="1"/>
    <col min="3846" max="3846" width="17.7109375" customWidth="1"/>
    <col min="4097" max="4097" width="65.140625" customWidth="1"/>
    <col min="4099" max="4099" width="17.85546875" customWidth="1"/>
    <col min="4100" max="4101" width="12.7109375" customWidth="1"/>
    <col min="4102" max="4102" width="17.7109375" customWidth="1"/>
    <col min="4353" max="4353" width="65.140625" customWidth="1"/>
    <col min="4355" max="4355" width="17.85546875" customWidth="1"/>
    <col min="4356" max="4357" width="12.7109375" customWidth="1"/>
    <col min="4358" max="4358" width="17.7109375" customWidth="1"/>
    <col min="4609" max="4609" width="65.140625" customWidth="1"/>
    <col min="4611" max="4611" width="17.85546875" customWidth="1"/>
    <col min="4612" max="4613" width="12.7109375" customWidth="1"/>
    <col min="4614" max="4614" width="17.7109375" customWidth="1"/>
    <col min="4865" max="4865" width="65.140625" customWidth="1"/>
    <col min="4867" max="4867" width="17.85546875" customWidth="1"/>
    <col min="4868" max="4869" width="12.7109375" customWidth="1"/>
    <col min="4870" max="4870" width="17.7109375" customWidth="1"/>
    <col min="5121" max="5121" width="65.140625" customWidth="1"/>
    <col min="5123" max="5123" width="17.85546875" customWidth="1"/>
    <col min="5124" max="5125" width="12.7109375" customWidth="1"/>
    <col min="5126" max="5126" width="17.7109375" customWidth="1"/>
    <col min="5377" max="5377" width="65.140625" customWidth="1"/>
    <col min="5379" max="5379" width="17.85546875" customWidth="1"/>
    <col min="5380" max="5381" width="12.7109375" customWidth="1"/>
    <col min="5382" max="5382" width="17.7109375" customWidth="1"/>
    <col min="5633" max="5633" width="65.140625" customWidth="1"/>
    <col min="5635" max="5635" width="17.85546875" customWidth="1"/>
    <col min="5636" max="5637" width="12.7109375" customWidth="1"/>
    <col min="5638" max="5638" width="17.7109375" customWidth="1"/>
    <col min="5889" max="5889" width="65.140625" customWidth="1"/>
    <col min="5891" max="5891" width="17.85546875" customWidth="1"/>
    <col min="5892" max="5893" width="12.7109375" customWidth="1"/>
    <col min="5894" max="5894" width="17.7109375" customWidth="1"/>
    <col min="6145" max="6145" width="65.140625" customWidth="1"/>
    <col min="6147" max="6147" width="17.85546875" customWidth="1"/>
    <col min="6148" max="6149" width="12.7109375" customWidth="1"/>
    <col min="6150" max="6150" width="17.7109375" customWidth="1"/>
    <col min="6401" max="6401" width="65.140625" customWidth="1"/>
    <col min="6403" max="6403" width="17.85546875" customWidth="1"/>
    <col min="6404" max="6405" width="12.7109375" customWidth="1"/>
    <col min="6406" max="6406" width="17.7109375" customWidth="1"/>
    <col min="6657" max="6657" width="65.140625" customWidth="1"/>
    <col min="6659" max="6659" width="17.85546875" customWidth="1"/>
    <col min="6660" max="6661" width="12.7109375" customWidth="1"/>
    <col min="6662" max="6662" width="17.7109375" customWidth="1"/>
    <col min="6913" max="6913" width="65.140625" customWidth="1"/>
    <col min="6915" max="6915" width="17.85546875" customWidth="1"/>
    <col min="6916" max="6917" width="12.7109375" customWidth="1"/>
    <col min="6918" max="6918" width="17.7109375" customWidth="1"/>
    <col min="7169" max="7169" width="65.140625" customWidth="1"/>
    <col min="7171" max="7171" width="17.85546875" customWidth="1"/>
    <col min="7172" max="7173" width="12.7109375" customWidth="1"/>
    <col min="7174" max="7174" width="17.7109375" customWidth="1"/>
    <col min="7425" max="7425" width="65.140625" customWidth="1"/>
    <col min="7427" max="7427" width="17.85546875" customWidth="1"/>
    <col min="7428" max="7429" width="12.7109375" customWidth="1"/>
    <col min="7430" max="7430" width="17.7109375" customWidth="1"/>
    <col min="7681" max="7681" width="65.140625" customWidth="1"/>
    <col min="7683" max="7683" width="17.85546875" customWidth="1"/>
    <col min="7684" max="7685" width="12.7109375" customWidth="1"/>
    <col min="7686" max="7686" width="17.7109375" customWidth="1"/>
    <col min="7937" max="7937" width="65.140625" customWidth="1"/>
    <col min="7939" max="7939" width="17.85546875" customWidth="1"/>
    <col min="7940" max="7941" width="12.7109375" customWidth="1"/>
    <col min="7942" max="7942" width="17.7109375" customWidth="1"/>
    <col min="8193" max="8193" width="65.140625" customWidth="1"/>
    <col min="8195" max="8195" width="17.85546875" customWidth="1"/>
    <col min="8196" max="8197" width="12.7109375" customWidth="1"/>
    <col min="8198" max="8198" width="17.7109375" customWidth="1"/>
    <col min="8449" max="8449" width="65.140625" customWidth="1"/>
    <col min="8451" max="8451" width="17.85546875" customWidth="1"/>
    <col min="8452" max="8453" width="12.7109375" customWidth="1"/>
    <col min="8454" max="8454" width="17.7109375" customWidth="1"/>
    <col min="8705" max="8705" width="65.140625" customWidth="1"/>
    <col min="8707" max="8707" width="17.85546875" customWidth="1"/>
    <col min="8708" max="8709" width="12.7109375" customWidth="1"/>
    <col min="8710" max="8710" width="17.7109375" customWidth="1"/>
    <col min="8961" max="8961" width="65.140625" customWidth="1"/>
    <col min="8963" max="8963" width="17.85546875" customWidth="1"/>
    <col min="8964" max="8965" width="12.7109375" customWidth="1"/>
    <col min="8966" max="8966" width="17.7109375" customWidth="1"/>
    <col min="9217" max="9217" width="65.140625" customWidth="1"/>
    <col min="9219" max="9219" width="17.85546875" customWidth="1"/>
    <col min="9220" max="9221" width="12.7109375" customWidth="1"/>
    <col min="9222" max="9222" width="17.7109375" customWidth="1"/>
    <col min="9473" max="9473" width="65.140625" customWidth="1"/>
    <col min="9475" max="9475" width="17.85546875" customWidth="1"/>
    <col min="9476" max="9477" width="12.7109375" customWidth="1"/>
    <col min="9478" max="9478" width="17.7109375" customWidth="1"/>
    <col min="9729" max="9729" width="65.140625" customWidth="1"/>
    <col min="9731" max="9731" width="17.85546875" customWidth="1"/>
    <col min="9732" max="9733" width="12.7109375" customWidth="1"/>
    <col min="9734" max="9734" width="17.7109375" customWidth="1"/>
    <col min="9985" max="9985" width="65.140625" customWidth="1"/>
    <col min="9987" max="9987" width="17.85546875" customWidth="1"/>
    <col min="9988" max="9989" width="12.7109375" customWidth="1"/>
    <col min="9990" max="9990" width="17.7109375" customWidth="1"/>
    <col min="10241" max="10241" width="65.140625" customWidth="1"/>
    <col min="10243" max="10243" width="17.85546875" customWidth="1"/>
    <col min="10244" max="10245" width="12.7109375" customWidth="1"/>
    <col min="10246" max="10246" width="17.7109375" customWidth="1"/>
    <col min="10497" max="10497" width="65.140625" customWidth="1"/>
    <col min="10499" max="10499" width="17.85546875" customWidth="1"/>
    <col min="10500" max="10501" width="12.7109375" customWidth="1"/>
    <col min="10502" max="10502" width="17.7109375" customWidth="1"/>
    <col min="10753" max="10753" width="65.140625" customWidth="1"/>
    <col min="10755" max="10755" width="17.85546875" customWidth="1"/>
    <col min="10756" max="10757" width="12.7109375" customWidth="1"/>
    <col min="10758" max="10758" width="17.7109375" customWidth="1"/>
    <col min="11009" max="11009" width="65.140625" customWidth="1"/>
    <col min="11011" max="11011" width="17.85546875" customWidth="1"/>
    <col min="11012" max="11013" width="12.7109375" customWidth="1"/>
    <col min="11014" max="11014" width="17.7109375" customWidth="1"/>
    <col min="11265" max="11265" width="65.140625" customWidth="1"/>
    <col min="11267" max="11267" width="17.85546875" customWidth="1"/>
    <col min="11268" max="11269" width="12.7109375" customWidth="1"/>
    <col min="11270" max="11270" width="17.7109375" customWidth="1"/>
    <col min="11521" max="11521" width="65.140625" customWidth="1"/>
    <col min="11523" max="11523" width="17.85546875" customWidth="1"/>
    <col min="11524" max="11525" width="12.7109375" customWidth="1"/>
    <col min="11526" max="11526" width="17.7109375" customWidth="1"/>
    <col min="11777" max="11777" width="65.140625" customWidth="1"/>
    <col min="11779" max="11779" width="17.85546875" customWidth="1"/>
    <col min="11780" max="11781" width="12.7109375" customWidth="1"/>
    <col min="11782" max="11782" width="17.7109375" customWidth="1"/>
    <col min="12033" max="12033" width="65.140625" customWidth="1"/>
    <col min="12035" max="12035" width="17.85546875" customWidth="1"/>
    <col min="12036" max="12037" width="12.7109375" customWidth="1"/>
    <col min="12038" max="12038" width="17.7109375" customWidth="1"/>
    <col min="12289" max="12289" width="65.140625" customWidth="1"/>
    <col min="12291" max="12291" width="17.85546875" customWidth="1"/>
    <col min="12292" max="12293" width="12.7109375" customWidth="1"/>
    <col min="12294" max="12294" width="17.7109375" customWidth="1"/>
    <col min="12545" max="12545" width="65.140625" customWidth="1"/>
    <col min="12547" max="12547" width="17.85546875" customWidth="1"/>
    <col min="12548" max="12549" width="12.7109375" customWidth="1"/>
    <col min="12550" max="12550" width="17.7109375" customWidth="1"/>
    <col min="12801" max="12801" width="65.140625" customWidth="1"/>
    <col min="12803" max="12803" width="17.85546875" customWidth="1"/>
    <col min="12804" max="12805" width="12.7109375" customWidth="1"/>
    <col min="12806" max="12806" width="17.7109375" customWidth="1"/>
    <col min="13057" max="13057" width="65.140625" customWidth="1"/>
    <col min="13059" max="13059" width="17.85546875" customWidth="1"/>
    <col min="13060" max="13061" width="12.7109375" customWidth="1"/>
    <col min="13062" max="13062" width="17.7109375" customWidth="1"/>
    <col min="13313" max="13313" width="65.140625" customWidth="1"/>
    <col min="13315" max="13315" width="17.85546875" customWidth="1"/>
    <col min="13316" max="13317" width="12.7109375" customWidth="1"/>
    <col min="13318" max="13318" width="17.7109375" customWidth="1"/>
    <col min="13569" max="13569" width="65.140625" customWidth="1"/>
    <col min="13571" max="13571" width="17.85546875" customWidth="1"/>
    <col min="13572" max="13573" width="12.7109375" customWidth="1"/>
    <col min="13574" max="13574" width="17.7109375" customWidth="1"/>
    <col min="13825" max="13825" width="65.140625" customWidth="1"/>
    <col min="13827" max="13827" width="17.85546875" customWidth="1"/>
    <col min="13828" max="13829" width="12.7109375" customWidth="1"/>
    <col min="13830" max="13830" width="17.7109375" customWidth="1"/>
    <col min="14081" max="14081" width="65.140625" customWidth="1"/>
    <col min="14083" max="14083" width="17.85546875" customWidth="1"/>
    <col min="14084" max="14085" width="12.7109375" customWidth="1"/>
    <col min="14086" max="14086" width="17.7109375" customWidth="1"/>
    <col min="14337" max="14337" width="65.140625" customWidth="1"/>
    <col min="14339" max="14339" width="17.85546875" customWidth="1"/>
    <col min="14340" max="14341" width="12.7109375" customWidth="1"/>
    <col min="14342" max="14342" width="17.7109375" customWidth="1"/>
    <col min="14593" max="14593" width="65.140625" customWidth="1"/>
    <col min="14595" max="14595" width="17.85546875" customWidth="1"/>
    <col min="14596" max="14597" width="12.7109375" customWidth="1"/>
    <col min="14598" max="14598" width="17.7109375" customWidth="1"/>
    <col min="14849" max="14849" width="65.140625" customWidth="1"/>
    <col min="14851" max="14851" width="17.85546875" customWidth="1"/>
    <col min="14852" max="14853" width="12.7109375" customWidth="1"/>
    <col min="14854" max="14854" width="17.7109375" customWidth="1"/>
    <col min="15105" max="15105" width="65.140625" customWidth="1"/>
    <col min="15107" max="15107" width="17.85546875" customWidth="1"/>
    <col min="15108" max="15109" width="12.7109375" customWidth="1"/>
    <col min="15110" max="15110" width="17.7109375" customWidth="1"/>
    <col min="15361" max="15361" width="65.140625" customWidth="1"/>
    <col min="15363" max="15363" width="17.85546875" customWidth="1"/>
    <col min="15364" max="15365" width="12.7109375" customWidth="1"/>
    <col min="15366" max="15366" width="17.7109375" customWidth="1"/>
    <col min="15617" max="15617" width="65.140625" customWidth="1"/>
    <col min="15619" max="15619" width="17.85546875" customWidth="1"/>
    <col min="15620" max="15621" width="12.7109375" customWidth="1"/>
    <col min="15622" max="15622" width="17.7109375" customWidth="1"/>
    <col min="15873" max="15873" width="65.140625" customWidth="1"/>
    <col min="15875" max="15875" width="17.85546875" customWidth="1"/>
    <col min="15876" max="15877" width="12.7109375" customWidth="1"/>
    <col min="15878" max="15878" width="17.7109375" customWidth="1"/>
    <col min="16129" max="16129" width="65.140625" customWidth="1"/>
    <col min="16131" max="16131" width="17.85546875" customWidth="1"/>
    <col min="16132" max="16133" width="12.7109375" customWidth="1"/>
    <col min="16134" max="16134" width="17.7109375" customWidth="1"/>
  </cols>
  <sheetData>
    <row r="1" spans="1:6" ht="15.75" x14ac:dyDescent="0.25">
      <c r="A1" s="37"/>
      <c r="B1" s="37"/>
      <c r="C1" s="37"/>
      <c r="D1" s="37"/>
      <c r="E1" s="37"/>
      <c r="F1" s="37"/>
    </row>
    <row r="2" spans="1:6" ht="15.75" x14ac:dyDescent="0.25">
      <c r="A2" s="4"/>
    </row>
    <row r="3" spans="1:6" ht="24.75" customHeight="1" x14ac:dyDescent="0.25">
      <c r="A3" s="38" t="s">
        <v>0</v>
      </c>
      <c r="B3" s="39"/>
      <c r="C3" s="39"/>
      <c r="D3" s="39"/>
      <c r="E3" s="39"/>
      <c r="F3" s="40"/>
    </row>
    <row r="4" spans="1:6" ht="21.75" customHeight="1" x14ac:dyDescent="0.25">
      <c r="A4" s="41" t="s">
        <v>2</v>
      </c>
      <c r="B4" s="39"/>
      <c r="C4" s="39"/>
      <c r="D4" s="39"/>
      <c r="E4" s="39"/>
      <c r="F4" s="40"/>
    </row>
    <row r="5" spans="1:6" ht="18" x14ac:dyDescent="0.25">
      <c r="A5" s="5"/>
    </row>
    <row r="6" spans="1:6" ht="30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6" t="s">
        <v>8</v>
      </c>
    </row>
    <row r="8" spans="1:6" x14ac:dyDescent="0.25">
      <c r="A8" s="9" t="s">
        <v>9</v>
      </c>
      <c r="B8" s="10" t="s">
        <v>10</v>
      </c>
      <c r="C8" s="3">
        <f>'[1]kiadás önkormányzat'!C8+'[1]kiadás Egészségház'!C8+'[1]kiadás TGK'!C8+'[1]kiadás Művelődési Ház'!C8+'[1]kiadás Hivatal'!C8</f>
        <v>146959337</v>
      </c>
      <c r="D8" s="3">
        <f>'[1]kiadás önkormányzat'!D8+'[1]kiadás Egészségház'!D8+'[1]kiadás TGK'!D8+'[1]kiadás Művelődési Ház'!D8+'[1]kiadás Hivatal'!D8</f>
        <v>32909422</v>
      </c>
      <c r="E8" s="3">
        <f>'[1]kiadás önkormányzat'!E8+'[1]kiadás Egészségház'!E8+'[1]kiadás TGK'!E8+'[1]kiadás Művelődési Ház'!E8+'[1]kiadás Hivatal'!E8</f>
        <v>0</v>
      </c>
      <c r="F8" s="3">
        <f>'[1]kiadás önkormányzat'!F8+'[1]kiadás Egészségház'!F8+'[1]kiadás TGK'!F8+'[1]kiadás Művelődési Ház'!F8+'[1]kiadás Hivatal'!F8</f>
        <v>179868759</v>
      </c>
    </row>
    <row r="9" spans="1:6" x14ac:dyDescent="0.25">
      <c r="A9" s="9" t="s">
        <v>11</v>
      </c>
      <c r="B9" s="11" t="s">
        <v>12</v>
      </c>
      <c r="C9" s="3">
        <f>'[1]kiadás önkormányzat'!C9+'[1]kiadás Egészségház'!C9+'[1]kiadás TGK'!C9+'[1]kiadás Művelődési Ház'!C9+'[1]kiadás Hivatal'!C9</f>
        <v>0</v>
      </c>
      <c r="D9" s="3">
        <f>'[1]kiadás önkormányzat'!D9+'[1]kiadás Egészségház'!D9+'[1]kiadás TGK'!D9+'[1]kiadás Művelődési Ház'!D9+'[1]kiadás Hivatal'!D9</f>
        <v>0</v>
      </c>
      <c r="E9" s="3">
        <f>'[1]kiadás önkormányzat'!E9+'[1]kiadás Egészségház'!E9+'[1]kiadás TGK'!E9+'[1]kiadás Művelődési Ház'!E9+'[1]kiadás Hivatal'!E9</f>
        <v>0</v>
      </c>
      <c r="F9" s="3">
        <f>'[1]kiadás önkormányzat'!F9+'[1]kiadás Egészségház'!F9+'[1]kiadás TGK'!F9+'[1]kiadás Művelődési Ház'!F9+'[1]kiadás Hivatal'!F9</f>
        <v>0</v>
      </c>
    </row>
    <row r="10" spans="1:6" x14ac:dyDescent="0.25">
      <c r="A10" s="9" t="s">
        <v>13</v>
      </c>
      <c r="B10" s="11" t="s">
        <v>14</v>
      </c>
      <c r="C10" s="3">
        <f>'[1]kiadás önkormányzat'!C10+'[1]kiadás Egészségház'!C10+'[1]kiadás TGK'!C10+'[1]kiadás Művelődési Ház'!C10+'[1]kiadás Hivatal'!C10</f>
        <v>1212000</v>
      </c>
      <c r="D10" s="3">
        <f>'[1]kiadás önkormányzat'!D10+'[1]kiadás Egészségház'!D10+'[1]kiadás TGK'!D10+'[1]kiadás Művelődési Ház'!D10+'[1]kiadás Hivatal'!D10</f>
        <v>0</v>
      </c>
      <c r="E10" s="3">
        <f>'[1]kiadás önkormányzat'!E10+'[1]kiadás Egészségház'!E10+'[1]kiadás TGK'!E10+'[1]kiadás Művelődési Ház'!E10+'[1]kiadás Hivatal'!E10</f>
        <v>0</v>
      </c>
      <c r="F10" s="3">
        <f>'[1]kiadás önkormányzat'!F10+'[1]kiadás Egészségház'!F10+'[1]kiadás TGK'!F10+'[1]kiadás Művelődési Ház'!F10+'[1]kiadás Hivatal'!F10</f>
        <v>1192000</v>
      </c>
    </row>
    <row r="11" spans="1:6" x14ac:dyDescent="0.25">
      <c r="A11" s="9" t="s">
        <v>15</v>
      </c>
      <c r="B11" s="11" t="s">
        <v>16</v>
      </c>
      <c r="C11" s="3">
        <f>'[1]kiadás önkormányzat'!C11+'[1]kiadás Egészségház'!C11+'[1]kiadás TGK'!C11+'[1]kiadás Művelődési Ház'!C11+'[1]kiadás Hivatal'!C11</f>
        <v>627000</v>
      </c>
      <c r="D11" s="3">
        <f>'[1]kiadás önkormányzat'!D11+'[1]kiadás Egészségház'!D11+'[1]kiadás TGK'!D11+'[1]kiadás Művelődési Ház'!D11+'[1]kiadás Hivatal'!D11</f>
        <v>0</v>
      </c>
      <c r="E11" s="3">
        <f>'[1]kiadás önkormányzat'!E11+'[1]kiadás Egészségház'!E11+'[1]kiadás TGK'!E11+'[1]kiadás Művelődési Ház'!E11+'[1]kiadás Hivatal'!E11</f>
        <v>0</v>
      </c>
      <c r="F11" s="3">
        <f>'[1]kiadás önkormányzat'!F11+'[1]kiadás Egészségház'!F11+'[1]kiadás TGK'!F11+'[1]kiadás Művelődési Ház'!F11+'[1]kiadás Hivatal'!F11</f>
        <v>627000</v>
      </c>
    </row>
    <row r="12" spans="1:6" x14ac:dyDescent="0.25">
      <c r="A12" s="9" t="s">
        <v>17</v>
      </c>
      <c r="B12" s="11" t="s">
        <v>18</v>
      </c>
      <c r="C12" s="3">
        <f>'[1]kiadás önkormányzat'!C12+'[1]kiadás Egészségház'!C12+'[1]kiadás TGK'!C12+'[1]kiadás Művelődési Ház'!C12+'[1]kiadás Hivatal'!C12</f>
        <v>230000</v>
      </c>
      <c r="D12" s="3">
        <f>'[1]kiadás önkormányzat'!D12+'[1]kiadás Egészségház'!D12+'[1]kiadás TGK'!D12+'[1]kiadás Művelődési Ház'!D12+'[1]kiadás Hivatal'!D12</f>
        <v>0</v>
      </c>
      <c r="E12" s="3">
        <f>'[1]kiadás önkormányzat'!E12+'[1]kiadás Egészségház'!E12+'[1]kiadás TGK'!E12+'[1]kiadás Művelődési Ház'!E12+'[1]kiadás Hivatal'!E12</f>
        <v>0</v>
      </c>
      <c r="F12" s="3">
        <f>'[1]kiadás önkormányzat'!F12+'[1]kiadás Egészségház'!F12+'[1]kiadás TGK'!F12+'[1]kiadás Művelődési Ház'!F12+'[1]kiadás Hivatal'!F12</f>
        <v>230000</v>
      </c>
    </row>
    <row r="13" spans="1:6" x14ac:dyDescent="0.25">
      <c r="A13" s="9" t="s">
        <v>19</v>
      </c>
      <c r="B13" s="11" t="s">
        <v>20</v>
      </c>
      <c r="C13" s="3">
        <f>'[1]kiadás önkormányzat'!C13+'[1]kiadás Egészségház'!C13+'[1]kiadás TGK'!C13+'[1]kiadás Művelődési Ház'!C13+'[1]kiadás Hivatal'!C13</f>
        <v>0</v>
      </c>
      <c r="D13" s="3">
        <f>'[1]kiadás önkormányzat'!D13+'[1]kiadás Egészségház'!D13+'[1]kiadás TGK'!D13+'[1]kiadás Művelődési Ház'!D13+'[1]kiadás Hivatal'!D13</f>
        <v>0</v>
      </c>
      <c r="E13" s="3">
        <f>'[1]kiadás önkormányzat'!E13+'[1]kiadás Egészségház'!E13+'[1]kiadás TGK'!E13+'[1]kiadás Művelődési Ház'!E13+'[1]kiadás Hivatal'!E13</f>
        <v>0</v>
      </c>
      <c r="F13" s="3">
        <f>'[1]kiadás önkormányzat'!F13+'[1]kiadás Egészségház'!F13+'[1]kiadás TGK'!F13+'[1]kiadás Művelődési Ház'!F13+'[1]kiadás Hivatal'!F13</f>
        <v>0</v>
      </c>
    </row>
    <row r="14" spans="1:6" x14ac:dyDescent="0.25">
      <c r="A14" s="9" t="s">
        <v>21</v>
      </c>
      <c r="B14" s="11" t="s">
        <v>22</v>
      </c>
      <c r="C14" s="3">
        <f>'[1]kiadás önkormányzat'!C14+'[1]kiadás Egészségház'!C14+'[1]kiadás TGK'!C14+'[1]kiadás Művelődési Ház'!C14+'[1]kiadás Hivatal'!C14</f>
        <v>7853913</v>
      </c>
      <c r="D14" s="3">
        <f>'[1]kiadás önkormányzat'!D14+'[1]kiadás Egészségház'!D14+'[1]kiadás TGK'!D14+'[1]kiadás Művelődési Ház'!D14+'[1]kiadás Hivatal'!D14</f>
        <v>0</v>
      </c>
      <c r="E14" s="3">
        <f>'[1]kiadás önkormányzat'!E14+'[1]kiadás Egészségház'!E14+'[1]kiadás TGK'!E14+'[1]kiadás Művelődési Ház'!E14+'[1]kiadás Hivatal'!E14</f>
        <v>0</v>
      </c>
      <c r="F14" s="3">
        <f>'[1]kiadás önkormányzat'!F14+'[1]kiadás Egészségház'!F14+'[1]kiadás TGK'!F14+'[1]kiadás Művelődési Ház'!F14+'[1]kiadás Hivatal'!F14</f>
        <v>7853913</v>
      </c>
    </row>
    <row r="15" spans="1:6" x14ac:dyDescent="0.25">
      <c r="A15" s="9" t="s">
        <v>23</v>
      </c>
      <c r="B15" s="11" t="s">
        <v>24</v>
      </c>
      <c r="C15" s="3">
        <f>'[1]kiadás önkormányzat'!C15+'[1]kiadás Egészségház'!C15+'[1]kiadás TGK'!C15+'[1]kiadás Művelődési Ház'!C15+'[1]kiadás Hivatal'!C15</f>
        <v>0</v>
      </c>
      <c r="D15" s="3">
        <f>'[1]kiadás önkormányzat'!D15+'[1]kiadás Egészségház'!D15+'[1]kiadás TGK'!D15+'[1]kiadás Művelődési Ház'!D15+'[1]kiadás Hivatal'!D15</f>
        <v>0</v>
      </c>
      <c r="E15" s="3">
        <f>'[1]kiadás önkormányzat'!E15+'[1]kiadás Egészségház'!E15+'[1]kiadás TGK'!E15+'[1]kiadás Művelődési Ház'!E15+'[1]kiadás Hivatal'!E15</f>
        <v>0</v>
      </c>
      <c r="F15" s="3">
        <f>'[1]kiadás önkormányzat'!F15+'[1]kiadás Egészségház'!F15+'[1]kiadás TGK'!F15+'[1]kiadás Művelődési Ház'!F15+'[1]kiadás Hivatal'!F15</f>
        <v>0</v>
      </c>
    </row>
    <row r="16" spans="1:6" x14ac:dyDescent="0.25">
      <c r="A16" s="12" t="s">
        <v>25</v>
      </c>
      <c r="B16" s="11" t="s">
        <v>26</v>
      </c>
      <c r="C16" s="3">
        <f>'[1]kiadás önkormányzat'!C16+'[1]kiadás Egészségház'!C16+'[1]kiadás TGK'!C16+'[1]kiadás Művelődési Ház'!C16+'[1]kiadás Hivatal'!C16</f>
        <v>2635140</v>
      </c>
      <c r="D16" s="3">
        <f>'[1]kiadás önkormányzat'!D16+'[1]kiadás Egészségház'!D16+'[1]kiadás TGK'!D16+'[1]kiadás Művelődési Ház'!D16+'[1]kiadás Hivatal'!D16</f>
        <v>282600</v>
      </c>
      <c r="E16" s="3">
        <f>'[1]kiadás önkormányzat'!E16+'[1]kiadás Egészségház'!E16+'[1]kiadás TGK'!E16+'[1]kiadás Művelődési Ház'!E16+'[1]kiadás Hivatal'!E16</f>
        <v>0</v>
      </c>
      <c r="F16" s="3">
        <f>'[1]kiadás önkormányzat'!F16+'[1]kiadás Egészségház'!F16+'[1]kiadás TGK'!F16+'[1]kiadás Művelődési Ház'!F16+'[1]kiadás Hivatal'!F16</f>
        <v>2917740</v>
      </c>
    </row>
    <row r="17" spans="1:6" x14ac:dyDescent="0.25">
      <c r="A17" s="12" t="s">
        <v>27</v>
      </c>
      <c r="B17" s="11" t="s">
        <v>28</v>
      </c>
      <c r="C17" s="3">
        <f>'[1]kiadás önkormányzat'!C17+'[1]kiadás Egészségház'!C17+'[1]kiadás TGK'!C17+'[1]kiadás Művelődési Ház'!C17+'[1]kiadás Hivatal'!C17</f>
        <v>0</v>
      </c>
      <c r="D17" s="3">
        <f>'[1]kiadás önkormányzat'!D17+'[1]kiadás Egészségház'!D17+'[1]kiadás TGK'!D17+'[1]kiadás Művelődési Ház'!D17+'[1]kiadás Hivatal'!D17</f>
        <v>0</v>
      </c>
      <c r="E17" s="3">
        <f>'[1]kiadás önkormányzat'!E17+'[1]kiadás Egészségház'!E17+'[1]kiadás TGK'!E17+'[1]kiadás Művelődési Ház'!E17+'[1]kiadás Hivatal'!E17</f>
        <v>0</v>
      </c>
      <c r="F17" s="3">
        <f>'[1]kiadás önkormányzat'!F17+'[1]kiadás Egészségház'!F17+'[1]kiadás TGK'!F17+'[1]kiadás Művelődési Ház'!F17+'[1]kiadás Hivatal'!F17</f>
        <v>0</v>
      </c>
    </row>
    <row r="18" spans="1:6" x14ac:dyDescent="0.25">
      <c r="A18" s="12" t="s">
        <v>29</v>
      </c>
      <c r="B18" s="11" t="s">
        <v>30</v>
      </c>
      <c r="C18" s="3">
        <f>'[1]kiadás önkormányzat'!C18+'[1]kiadás Egészségház'!C18+'[1]kiadás TGK'!C18+'[1]kiadás Művelődési Ház'!C18+'[1]kiadás Hivatal'!C18</f>
        <v>0</v>
      </c>
      <c r="D18" s="3">
        <f>'[1]kiadás önkormányzat'!D18+'[1]kiadás Egészségház'!D18+'[1]kiadás TGK'!D18+'[1]kiadás Művelődési Ház'!D18+'[1]kiadás Hivatal'!D18</f>
        <v>0</v>
      </c>
      <c r="E18" s="3">
        <f>'[1]kiadás önkormányzat'!E18+'[1]kiadás Egészségház'!E18+'[1]kiadás TGK'!E18+'[1]kiadás Művelődési Ház'!E18+'[1]kiadás Hivatal'!E18</f>
        <v>0</v>
      </c>
      <c r="F18" s="3">
        <f>'[1]kiadás önkormányzat'!F18+'[1]kiadás Egészségház'!F18+'[1]kiadás TGK'!F18+'[1]kiadás Művelődési Ház'!F18+'[1]kiadás Hivatal'!F18</f>
        <v>0</v>
      </c>
    </row>
    <row r="19" spans="1:6" x14ac:dyDescent="0.25">
      <c r="A19" s="12" t="s">
        <v>31</v>
      </c>
      <c r="B19" s="11" t="s">
        <v>32</v>
      </c>
      <c r="C19" s="3">
        <f>'[1]kiadás önkormányzat'!C19+'[1]kiadás Egészségház'!C19+'[1]kiadás TGK'!C19+'[1]kiadás Művelődési Ház'!C19+'[1]kiadás Hivatal'!C19</f>
        <v>0</v>
      </c>
      <c r="D19" s="3">
        <f>'[1]kiadás önkormányzat'!D19+'[1]kiadás Egészségház'!D19+'[1]kiadás TGK'!D19+'[1]kiadás Művelődési Ház'!D19+'[1]kiadás Hivatal'!D19</f>
        <v>0</v>
      </c>
      <c r="E19" s="3">
        <f>'[1]kiadás önkormányzat'!E19+'[1]kiadás Egészségház'!E19+'[1]kiadás TGK'!E19+'[1]kiadás Művelődési Ház'!E19+'[1]kiadás Hivatal'!E19</f>
        <v>0</v>
      </c>
      <c r="F19" s="3">
        <f>'[1]kiadás önkormányzat'!F19+'[1]kiadás Egészségház'!F19+'[1]kiadás TGK'!F19+'[1]kiadás Művelődési Ház'!F19+'[1]kiadás Hivatal'!F19</f>
        <v>0</v>
      </c>
    </row>
    <row r="20" spans="1:6" x14ac:dyDescent="0.25">
      <c r="A20" s="12" t="s">
        <v>33</v>
      </c>
      <c r="B20" s="11" t="s">
        <v>34</v>
      </c>
      <c r="C20" s="3">
        <f>'[1]kiadás önkormányzat'!C20+'[1]kiadás Egészségház'!C20+'[1]kiadás TGK'!C20+'[1]kiadás Művelődési Ház'!C20+'[1]kiadás Hivatal'!C20</f>
        <v>2055142</v>
      </c>
      <c r="D20" s="3">
        <f>'[1]kiadás önkormányzat'!D20+'[1]kiadás Egészségház'!D20+'[1]kiadás TGK'!D20+'[1]kiadás Művelődési Ház'!D20+'[1]kiadás Hivatal'!D20</f>
        <v>0</v>
      </c>
      <c r="E20" s="3">
        <f>'[1]kiadás önkormányzat'!E20+'[1]kiadás Egészségház'!E20+'[1]kiadás TGK'!E20+'[1]kiadás Művelődési Ház'!E20+'[1]kiadás Hivatal'!E20</f>
        <v>0</v>
      </c>
      <c r="F20" s="3">
        <f>'[1]kiadás önkormányzat'!F20+'[1]kiadás Egészségház'!F20+'[1]kiadás TGK'!F20+'[1]kiadás Művelődési Ház'!F20+'[1]kiadás Hivatal'!F20</f>
        <v>1963000</v>
      </c>
    </row>
    <row r="21" spans="1:6" x14ac:dyDescent="0.25">
      <c r="A21" s="13" t="s">
        <v>35</v>
      </c>
      <c r="B21" s="14" t="s">
        <v>36</v>
      </c>
      <c r="C21" s="3">
        <f>'[1]kiadás önkormányzat'!C21+'[1]kiadás Egészségház'!C21+'[1]kiadás TGK'!C21+'[1]kiadás Művelődési Ház'!C21+'[1]kiadás Hivatal'!C21</f>
        <v>161572532</v>
      </c>
      <c r="D21" s="3">
        <f>'[1]kiadás önkormányzat'!D21+'[1]kiadás Egészségház'!D21+'[1]kiadás TGK'!D21+'[1]kiadás Művelődési Ház'!D21+'[1]kiadás Hivatal'!D21</f>
        <v>33192022</v>
      </c>
      <c r="E21" s="3">
        <f>'[1]kiadás önkormányzat'!E21+'[1]kiadás Egészségház'!E21+'[1]kiadás TGK'!E21+'[1]kiadás Művelődési Ház'!E21+'[1]kiadás Hivatal'!E21</f>
        <v>0</v>
      </c>
      <c r="F21" s="3">
        <f>'[1]kiadás önkormányzat'!F21+'[1]kiadás Egészségház'!F21+'[1]kiadás TGK'!F21+'[1]kiadás Művelődési Ház'!F21+'[1]kiadás Hivatal'!F21</f>
        <v>194764554</v>
      </c>
    </row>
    <row r="22" spans="1:6" x14ac:dyDescent="0.25">
      <c r="A22" s="12" t="s">
        <v>37</v>
      </c>
      <c r="B22" s="11" t="s">
        <v>38</v>
      </c>
      <c r="C22" s="3">
        <f>'[1]kiadás önkormányzat'!C22+'[1]kiadás Egészségház'!C22+'[1]kiadás TGK'!C22+'[1]kiadás Művelődési Ház'!C22+'[1]kiadás Hivatal'!C22</f>
        <v>13391268</v>
      </c>
      <c r="D22" s="3">
        <f>'[1]kiadás önkormányzat'!D22+'[1]kiadás Egészségház'!D22+'[1]kiadás TGK'!D22+'[1]kiadás Művelődési Ház'!D22+'[1]kiadás Hivatal'!D22</f>
        <v>0</v>
      </c>
      <c r="E22" s="3">
        <f>'[1]kiadás önkormányzat'!E22+'[1]kiadás Egészségház'!E22+'[1]kiadás TGK'!E22+'[1]kiadás Művelődési Ház'!E22+'[1]kiadás Hivatal'!E22</f>
        <v>0</v>
      </c>
      <c r="F22" s="3">
        <f>'[1]kiadás önkormányzat'!F22+'[1]kiadás Egészségház'!F22+'[1]kiadás TGK'!F22+'[1]kiadás Művelődési Ház'!F22+'[1]kiadás Hivatal'!F22</f>
        <v>13391268</v>
      </c>
    </row>
    <row r="23" spans="1:6" ht="30" x14ac:dyDescent="0.25">
      <c r="A23" s="12" t="s">
        <v>39</v>
      </c>
      <c r="B23" s="11" t="s">
        <v>40</v>
      </c>
      <c r="C23" s="3">
        <f>'[1]kiadás önkormányzat'!C23+'[1]kiadás Egészségház'!C23+'[1]kiadás TGK'!C23+'[1]kiadás Művelődési Ház'!C23+'[1]kiadás Hivatal'!C23</f>
        <v>23415310</v>
      </c>
      <c r="D23" s="3">
        <f>'[1]kiadás önkormányzat'!D23+'[1]kiadás Egészségház'!D23+'[1]kiadás TGK'!D23+'[1]kiadás Művelődési Ház'!D23+'[1]kiadás Hivatal'!D23</f>
        <v>0</v>
      </c>
      <c r="E23" s="3">
        <f>'[1]kiadás önkormányzat'!E23+'[1]kiadás Egészségház'!E23+'[1]kiadás TGK'!E23+'[1]kiadás Művelődési Ház'!E23+'[1]kiadás Hivatal'!E23</f>
        <v>0</v>
      </c>
      <c r="F23" s="3">
        <f>'[1]kiadás önkormányzat'!F23+'[1]kiadás Egészségház'!F23+'[1]kiadás TGK'!F23+'[1]kiadás Művelődési Ház'!F23+'[1]kiadás Hivatal'!F23</f>
        <v>23415310</v>
      </c>
    </row>
    <row r="24" spans="1:6" x14ac:dyDescent="0.25">
      <c r="A24" s="12" t="s">
        <v>41</v>
      </c>
      <c r="B24" s="11" t="s">
        <v>42</v>
      </c>
      <c r="C24" s="3">
        <f>'[1]kiadás önkormányzat'!C24+'[1]kiadás Egészségház'!C24+'[1]kiadás TGK'!C24+'[1]kiadás Művelődési Ház'!C24+'[1]kiadás Hivatal'!C24</f>
        <v>2173000</v>
      </c>
      <c r="D24" s="3">
        <f>'[1]kiadás önkormányzat'!D24+'[1]kiadás Egészségház'!D24+'[1]kiadás TGK'!D24+'[1]kiadás Művelődési Ház'!D24+'[1]kiadás Hivatal'!D24</f>
        <v>0</v>
      </c>
      <c r="E24" s="3">
        <f>'[1]kiadás önkormányzat'!E24+'[1]kiadás Egészségház'!E24+'[1]kiadás TGK'!E24+'[1]kiadás Művelődési Ház'!E24+'[1]kiadás Hivatal'!E24</f>
        <v>0</v>
      </c>
      <c r="F24" s="3">
        <f>'[1]kiadás önkormányzat'!F24+'[1]kiadás Egészségház'!F24+'[1]kiadás TGK'!F24+'[1]kiadás Művelődési Ház'!F24+'[1]kiadás Hivatal'!F24</f>
        <v>2173000</v>
      </c>
    </row>
    <row r="25" spans="1:6" x14ac:dyDescent="0.25">
      <c r="A25" s="15" t="s">
        <v>43</v>
      </c>
      <c r="B25" s="14" t="s">
        <v>44</v>
      </c>
      <c r="C25" s="3">
        <f>'[1]kiadás önkormányzat'!C25+'[1]kiadás Egészségház'!C25+'[1]kiadás TGK'!C25+'[1]kiadás Művelődési Ház'!C25+'[1]kiadás Hivatal'!C25</f>
        <v>38979578</v>
      </c>
      <c r="D25" s="3">
        <f>'[1]kiadás önkormányzat'!D25+'[1]kiadás Egészségház'!D25+'[1]kiadás TGK'!D25+'[1]kiadás Művelődési Ház'!D25+'[1]kiadás Hivatal'!D25</f>
        <v>0</v>
      </c>
      <c r="E25" s="3">
        <f>'[1]kiadás önkormányzat'!E25+'[1]kiadás Egészségház'!E25+'[1]kiadás TGK'!E25+'[1]kiadás Művelődési Ház'!E25+'[1]kiadás Hivatal'!E25</f>
        <v>0</v>
      </c>
      <c r="F25" s="3">
        <f>'[1]kiadás önkormányzat'!F25+'[1]kiadás Egészségház'!F25+'[1]kiadás TGK'!F25+'[1]kiadás Művelődési Ház'!F25+'[1]kiadás Hivatal'!F25</f>
        <v>38979578</v>
      </c>
    </row>
    <row r="26" spans="1:6" x14ac:dyDescent="0.25">
      <c r="A26" s="16" t="s">
        <v>45</v>
      </c>
      <c r="B26" s="17" t="s">
        <v>46</v>
      </c>
      <c r="C26" s="3">
        <f>'[1]kiadás önkormányzat'!C26+'[1]kiadás Egészségház'!C26+'[1]kiadás TGK'!C26+'[1]kiadás Művelődési Ház'!C26+'[1]kiadás Hivatal'!C26</f>
        <v>200552110</v>
      </c>
      <c r="D26" s="3">
        <f>'[1]kiadás önkormányzat'!D26+'[1]kiadás Egészségház'!D26+'[1]kiadás TGK'!D26+'[1]kiadás Művelődési Ház'!D26+'[1]kiadás Hivatal'!D26</f>
        <v>33192022</v>
      </c>
      <c r="E26" s="3">
        <f>'[1]kiadás önkormányzat'!E26+'[1]kiadás Egészségház'!E26+'[1]kiadás TGK'!E26+'[1]kiadás Művelődési Ház'!E26+'[1]kiadás Hivatal'!E26</f>
        <v>0</v>
      </c>
      <c r="F26" s="3">
        <f>'[1]kiadás önkormányzat'!F26+'[1]kiadás Egészségház'!F26+'[1]kiadás TGK'!F26+'[1]kiadás Művelődési Ház'!F26+'[1]kiadás Hivatal'!F26</f>
        <v>233744132</v>
      </c>
    </row>
    <row r="27" spans="1:6" ht="30" x14ac:dyDescent="0.25">
      <c r="A27" s="18" t="s">
        <v>47</v>
      </c>
      <c r="B27" s="17" t="s">
        <v>48</v>
      </c>
      <c r="C27" s="3">
        <f>'[1]kiadás önkormányzat'!C27+'[1]kiadás Egészségház'!C27+'[1]kiadás TGK'!C27+'[1]kiadás Művelődési Ház'!C27+'[1]kiadás Hivatal'!C27</f>
        <v>29892402</v>
      </c>
      <c r="D27" s="3">
        <f>'[1]kiadás önkormányzat'!D27+'[1]kiadás Egészségház'!D27+'[1]kiadás TGK'!D27+'[1]kiadás Művelődési Ház'!D27+'[1]kiadás Hivatal'!D27</f>
        <v>5171737</v>
      </c>
      <c r="E27" s="3">
        <f>'[1]kiadás önkormányzat'!E27+'[1]kiadás Egészségház'!E27+'[1]kiadás TGK'!E27+'[1]kiadás Művelődési Ház'!E27+'[1]kiadás Hivatal'!E27</f>
        <v>0</v>
      </c>
      <c r="F27" s="3">
        <f>'[1]kiadás önkormányzat'!F27+'[1]kiadás Egészségház'!F27+'[1]kiadás TGK'!F27+'[1]kiadás Művelődési Ház'!F27+'[1]kiadás Hivatal'!F27</f>
        <v>35064139</v>
      </c>
    </row>
    <row r="28" spans="1:6" x14ac:dyDescent="0.25">
      <c r="A28" s="12" t="s">
        <v>49</v>
      </c>
      <c r="B28" s="11" t="s">
        <v>50</v>
      </c>
      <c r="C28" s="3">
        <f>'[1]kiadás önkormányzat'!C28+'[1]kiadás Egészségház'!C28+'[1]kiadás TGK'!C28+'[1]kiadás Művelődési Ház'!C28+'[1]kiadás Hivatal'!C28</f>
        <v>4241000</v>
      </c>
      <c r="D28" s="3">
        <f>'[1]kiadás önkormányzat'!D28+'[1]kiadás Egészségház'!D28+'[1]kiadás TGK'!D28+'[1]kiadás Művelődési Ház'!D28+'[1]kiadás Hivatal'!D28</f>
        <v>290000</v>
      </c>
      <c r="E28" s="3">
        <f>'[1]kiadás önkormányzat'!E28+'[1]kiadás Egészségház'!E28+'[1]kiadás TGK'!E28+'[1]kiadás Művelődési Ház'!E28+'[1]kiadás Hivatal'!E28</f>
        <v>0</v>
      </c>
      <c r="F28" s="3">
        <f>'[1]kiadás önkormányzat'!F28+'[1]kiadás Egészségház'!F28+'[1]kiadás TGK'!F28+'[1]kiadás Művelődési Ház'!F28+'[1]kiadás Hivatal'!F28</f>
        <v>4531000</v>
      </c>
    </row>
    <row r="29" spans="1:6" x14ac:dyDescent="0.25">
      <c r="A29" s="12" t="s">
        <v>51</v>
      </c>
      <c r="B29" s="11" t="s">
        <v>52</v>
      </c>
      <c r="C29" s="3">
        <f>'[1]kiadás önkormányzat'!C29+'[1]kiadás Egészségház'!C29+'[1]kiadás TGK'!C29+'[1]kiadás Művelődési Ház'!C29+'[1]kiadás Hivatal'!C29</f>
        <v>15270000</v>
      </c>
      <c r="D29" s="3">
        <f>'[1]kiadás önkormányzat'!D29+'[1]kiadás Egészségház'!D29+'[1]kiadás TGK'!D29+'[1]kiadás Művelődési Ház'!D29+'[1]kiadás Hivatal'!D29</f>
        <v>200000</v>
      </c>
      <c r="E29" s="3">
        <f>'[1]kiadás önkormányzat'!E29+'[1]kiadás Egészségház'!E29+'[1]kiadás TGK'!E29+'[1]kiadás Művelődési Ház'!E29+'[1]kiadás Hivatal'!E29</f>
        <v>0</v>
      </c>
      <c r="F29" s="3">
        <f>'[1]kiadás önkormányzat'!F29+'[1]kiadás Egészségház'!F29+'[1]kiadás TGK'!F29+'[1]kiadás Művelődési Ház'!F29+'[1]kiadás Hivatal'!F29</f>
        <v>15470000</v>
      </c>
    </row>
    <row r="30" spans="1:6" x14ac:dyDescent="0.25">
      <c r="A30" s="12" t="s">
        <v>53</v>
      </c>
      <c r="B30" s="11" t="s">
        <v>54</v>
      </c>
      <c r="C30" s="3">
        <f>'[1]kiadás önkormányzat'!C30+'[1]kiadás Egészségház'!C30+'[1]kiadás TGK'!C30+'[1]kiadás Művelődési Ház'!C30+'[1]kiadás Hivatal'!C30</f>
        <v>0</v>
      </c>
      <c r="D30" s="3">
        <f>'[1]kiadás önkormányzat'!D30+'[1]kiadás Egészségház'!D30+'[1]kiadás TGK'!D30+'[1]kiadás Művelődési Ház'!D30+'[1]kiadás Hivatal'!D30</f>
        <v>0</v>
      </c>
      <c r="E30" s="3">
        <f>'[1]kiadás önkormányzat'!E30+'[1]kiadás Egészségház'!E30+'[1]kiadás TGK'!E30+'[1]kiadás Művelődési Ház'!E30+'[1]kiadás Hivatal'!E30</f>
        <v>0</v>
      </c>
      <c r="F30" s="3">
        <f>'[1]kiadás önkormányzat'!F30+'[1]kiadás Egészségház'!F30+'[1]kiadás TGK'!F30+'[1]kiadás Művelődési Ház'!F30+'[1]kiadás Hivatal'!F30</f>
        <v>0</v>
      </c>
    </row>
    <row r="31" spans="1:6" x14ac:dyDescent="0.25">
      <c r="A31" s="15" t="s">
        <v>55</v>
      </c>
      <c r="B31" s="14" t="s">
        <v>56</v>
      </c>
      <c r="C31" s="3">
        <f>'[1]kiadás önkormányzat'!C31+'[1]kiadás Egészségház'!C31+'[1]kiadás TGK'!C31+'[1]kiadás Művelődési Ház'!C31+'[1]kiadás Hivatal'!C31</f>
        <v>19511000</v>
      </c>
      <c r="D31" s="3">
        <f>'[1]kiadás önkormányzat'!D31+'[1]kiadás Egészségház'!D31+'[1]kiadás TGK'!D31+'[1]kiadás Művelődési Ház'!D31+'[1]kiadás Hivatal'!D31</f>
        <v>490000</v>
      </c>
      <c r="E31" s="3">
        <f>'[1]kiadás önkormányzat'!E31+'[1]kiadás Egészségház'!E31+'[1]kiadás TGK'!E31+'[1]kiadás Művelődési Ház'!E31+'[1]kiadás Hivatal'!E31</f>
        <v>0</v>
      </c>
      <c r="F31" s="3">
        <f>'[1]kiadás önkormányzat'!F31+'[1]kiadás Egészségház'!F31+'[1]kiadás TGK'!F31+'[1]kiadás Művelődési Ház'!F31+'[1]kiadás Hivatal'!F31</f>
        <v>20001000</v>
      </c>
    </row>
    <row r="32" spans="1:6" x14ac:dyDescent="0.25">
      <c r="A32" s="12" t="s">
        <v>57</v>
      </c>
      <c r="B32" s="11" t="s">
        <v>58</v>
      </c>
      <c r="C32" s="3">
        <f>'[1]kiadás önkormányzat'!C32+'[1]kiadás Egészségház'!C32+'[1]kiadás TGK'!C32+'[1]kiadás Művelődési Ház'!C32+'[1]kiadás Hivatal'!C32</f>
        <v>2951000</v>
      </c>
      <c r="D32" s="3">
        <f>'[1]kiadás önkormányzat'!D32+'[1]kiadás Egészségház'!D32+'[1]kiadás TGK'!D32+'[1]kiadás Művelődési Ház'!D32+'[1]kiadás Hivatal'!D32</f>
        <v>0</v>
      </c>
      <c r="E32" s="3">
        <f>'[1]kiadás önkormányzat'!E32+'[1]kiadás Egészségház'!E32+'[1]kiadás TGK'!E32+'[1]kiadás Művelődési Ház'!E32+'[1]kiadás Hivatal'!E32</f>
        <v>0</v>
      </c>
      <c r="F32" s="3">
        <f>'[1]kiadás önkormányzat'!F32+'[1]kiadás Egészségház'!F32+'[1]kiadás TGK'!F32+'[1]kiadás Művelődési Ház'!F32+'[1]kiadás Hivatal'!F32</f>
        <v>2951000</v>
      </c>
    </row>
    <row r="33" spans="1:6" x14ac:dyDescent="0.25">
      <c r="A33" s="12" t="s">
        <v>59</v>
      </c>
      <c r="B33" s="11" t="s">
        <v>60</v>
      </c>
      <c r="C33" s="3">
        <f>'[1]kiadás önkormányzat'!C33+'[1]kiadás Egészségház'!C33+'[1]kiadás TGK'!C33+'[1]kiadás Művelődési Ház'!C33+'[1]kiadás Hivatal'!C33</f>
        <v>1555000</v>
      </c>
      <c r="D33" s="3">
        <f>'[1]kiadás önkormányzat'!D33+'[1]kiadás Egészségház'!D33+'[1]kiadás TGK'!D33+'[1]kiadás Művelődési Ház'!D33+'[1]kiadás Hivatal'!D33</f>
        <v>0</v>
      </c>
      <c r="E33" s="3">
        <f>'[1]kiadás önkormányzat'!E33+'[1]kiadás Egészségház'!E33+'[1]kiadás TGK'!E33+'[1]kiadás Művelődési Ház'!E33+'[1]kiadás Hivatal'!E33</f>
        <v>0</v>
      </c>
      <c r="F33" s="3">
        <f>'[1]kiadás önkormányzat'!F33+'[1]kiadás Egészségház'!F33+'[1]kiadás TGK'!F33+'[1]kiadás Művelődési Ház'!F33+'[1]kiadás Hivatal'!F33</f>
        <v>1555000</v>
      </c>
    </row>
    <row r="34" spans="1:6" ht="15" customHeight="1" x14ac:dyDescent="0.25">
      <c r="A34" s="15" t="s">
        <v>61</v>
      </c>
      <c r="B34" s="14" t="s">
        <v>62</v>
      </c>
      <c r="C34" s="3">
        <f>'[1]kiadás önkormányzat'!C34+'[1]kiadás Egészségház'!C34+'[1]kiadás TGK'!C34+'[1]kiadás Művelődési Ház'!C34+'[1]kiadás Hivatal'!C34</f>
        <v>4506000</v>
      </c>
      <c r="D34" s="3">
        <f>'[1]kiadás önkormányzat'!D34+'[1]kiadás Egészségház'!D34+'[1]kiadás TGK'!D34+'[1]kiadás Művelődési Ház'!D34+'[1]kiadás Hivatal'!D34</f>
        <v>0</v>
      </c>
      <c r="E34" s="3">
        <f>'[1]kiadás önkormányzat'!E34+'[1]kiadás Egészségház'!E34+'[1]kiadás TGK'!E34+'[1]kiadás Művelődési Ház'!E34+'[1]kiadás Hivatal'!E34</f>
        <v>0</v>
      </c>
      <c r="F34" s="3">
        <f>'[1]kiadás önkormányzat'!F34+'[1]kiadás Egészségház'!F34+'[1]kiadás TGK'!F34+'[1]kiadás Művelődési Ház'!F34+'[1]kiadás Hivatal'!F34</f>
        <v>4506000</v>
      </c>
    </row>
    <row r="35" spans="1:6" x14ac:dyDescent="0.25">
      <c r="A35" s="12" t="s">
        <v>63</v>
      </c>
      <c r="B35" s="11" t="s">
        <v>64</v>
      </c>
      <c r="C35" s="3">
        <f>'[1]kiadás önkormányzat'!C35+'[1]kiadás Egészségház'!C35+'[1]kiadás TGK'!C35+'[1]kiadás Művelődési Ház'!C35+'[1]kiadás Hivatal'!C35</f>
        <v>23240000</v>
      </c>
      <c r="D35" s="3">
        <f>'[1]kiadás önkormányzat'!D35+'[1]kiadás Egészségház'!D35+'[1]kiadás TGK'!D35+'[1]kiadás Művelődési Ház'!D35+'[1]kiadás Hivatal'!D35</f>
        <v>2800000</v>
      </c>
      <c r="E35" s="3">
        <f>'[1]kiadás önkormányzat'!E35+'[1]kiadás Egészségház'!E35+'[1]kiadás TGK'!E35+'[1]kiadás Művelődési Ház'!E35+'[1]kiadás Hivatal'!E35</f>
        <v>0</v>
      </c>
      <c r="F35" s="3">
        <f>'[1]kiadás önkormányzat'!F35+'[1]kiadás Egészségház'!F35+'[1]kiadás TGK'!F35+'[1]kiadás Művelődési Ház'!F35+'[1]kiadás Hivatal'!F35</f>
        <v>26040000</v>
      </c>
    </row>
    <row r="36" spans="1:6" x14ac:dyDescent="0.25">
      <c r="A36" s="12" t="s">
        <v>65</v>
      </c>
      <c r="B36" s="11" t="s">
        <v>66</v>
      </c>
      <c r="C36" s="3">
        <f>'[1]kiadás önkormányzat'!C36+'[1]kiadás Egészségház'!C36+'[1]kiadás TGK'!C36+'[1]kiadás Művelődési Ház'!C36+'[1]kiadás Hivatal'!C36</f>
        <v>94660000</v>
      </c>
      <c r="D36" s="3">
        <f>'[1]kiadás önkormányzat'!D36+'[1]kiadás Egészségház'!D36+'[1]kiadás TGK'!D36+'[1]kiadás Művelődési Ház'!D36+'[1]kiadás Hivatal'!D36</f>
        <v>12600000</v>
      </c>
      <c r="E36" s="3">
        <f>'[1]kiadás önkormányzat'!E36+'[1]kiadás Egészségház'!E36+'[1]kiadás TGK'!E36+'[1]kiadás Művelődési Ház'!E36+'[1]kiadás Hivatal'!E36</f>
        <v>0</v>
      </c>
      <c r="F36" s="3">
        <f>'[1]kiadás önkormányzat'!F36+'[1]kiadás Egészségház'!F36+'[1]kiadás TGK'!F36+'[1]kiadás Művelődési Ház'!F36+'[1]kiadás Hivatal'!F36</f>
        <v>107260000</v>
      </c>
    </row>
    <row r="37" spans="1:6" x14ac:dyDescent="0.25">
      <c r="A37" s="12" t="s">
        <v>67</v>
      </c>
      <c r="B37" s="11" t="s">
        <v>68</v>
      </c>
      <c r="C37" s="3">
        <f>'[1]kiadás önkormányzat'!C37+'[1]kiadás Egészségház'!C37+'[1]kiadás TGK'!C37+'[1]kiadás Művelődési Ház'!C37+'[1]kiadás Hivatal'!C37</f>
        <v>595000</v>
      </c>
      <c r="D37" s="3">
        <f>'[1]kiadás önkormányzat'!D37+'[1]kiadás Egészségház'!D37+'[1]kiadás TGK'!D37+'[1]kiadás Művelődési Ház'!D37+'[1]kiadás Hivatal'!D37</f>
        <v>0</v>
      </c>
      <c r="E37" s="3">
        <f>'[1]kiadás önkormányzat'!E37+'[1]kiadás Egészségház'!E37+'[1]kiadás TGK'!E37+'[1]kiadás Művelődési Ház'!E37+'[1]kiadás Hivatal'!E37</f>
        <v>0</v>
      </c>
      <c r="F37" s="3">
        <f>'[1]kiadás önkormányzat'!F37+'[1]kiadás Egészségház'!F37+'[1]kiadás TGK'!F37+'[1]kiadás Művelődési Ház'!F37+'[1]kiadás Hivatal'!F37</f>
        <v>595000</v>
      </c>
    </row>
    <row r="38" spans="1:6" x14ac:dyDescent="0.25">
      <c r="A38" s="12" t="s">
        <v>69</v>
      </c>
      <c r="B38" s="11" t="s">
        <v>70</v>
      </c>
      <c r="C38" s="3">
        <f>'[1]kiadás önkormányzat'!C38+'[1]kiadás Egészségház'!C38+'[1]kiadás TGK'!C38+'[1]kiadás Művelődési Ház'!C38+'[1]kiadás Hivatal'!C38</f>
        <v>13025000</v>
      </c>
      <c r="D38" s="3">
        <f>'[1]kiadás önkormányzat'!D38+'[1]kiadás Egészségház'!D38+'[1]kiadás TGK'!D38+'[1]kiadás Művelődési Ház'!D38+'[1]kiadás Hivatal'!D38</f>
        <v>0</v>
      </c>
      <c r="E38" s="3">
        <f>'[1]kiadás önkormányzat'!E38+'[1]kiadás Egészségház'!E38+'[1]kiadás TGK'!E38+'[1]kiadás Művelődési Ház'!E38+'[1]kiadás Hivatal'!E38</f>
        <v>0</v>
      </c>
      <c r="F38" s="3">
        <f>'[1]kiadás önkormányzat'!F38+'[1]kiadás Egészségház'!F38+'[1]kiadás TGK'!F38+'[1]kiadás Művelődési Ház'!F38+'[1]kiadás Hivatal'!F38</f>
        <v>13025000</v>
      </c>
    </row>
    <row r="39" spans="1:6" x14ac:dyDescent="0.25">
      <c r="A39" s="19" t="s">
        <v>71</v>
      </c>
      <c r="B39" s="11" t="s">
        <v>72</v>
      </c>
      <c r="C39" s="3">
        <f>'[1]kiadás önkormányzat'!C39+'[1]kiadás Egészségház'!C39+'[1]kiadás TGK'!C39+'[1]kiadás Művelődési Ház'!C39+'[1]kiadás Hivatal'!C39</f>
        <v>7615000</v>
      </c>
      <c r="D39" s="3">
        <f>'[1]kiadás önkormányzat'!D39+'[1]kiadás Egészségház'!D39+'[1]kiadás TGK'!D39+'[1]kiadás Művelődési Ház'!D39+'[1]kiadás Hivatal'!D39</f>
        <v>0</v>
      </c>
      <c r="E39" s="3">
        <f>'[1]kiadás önkormányzat'!E39+'[1]kiadás Egészségház'!E39+'[1]kiadás TGK'!E39+'[1]kiadás Művelődési Ház'!E39+'[1]kiadás Hivatal'!E39</f>
        <v>0</v>
      </c>
      <c r="F39" s="3">
        <f>'[1]kiadás önkormányzat'!F39+'[1]kiadás Egészségház'!F39+'[1]kiadás TGK'!F39+'[1]kiadás Művelődési Ház'!F39+'[1]kiadás Hivatal'!F39</f>
        <v>7615000</v>
      </c>
    </row>
    <row r="40" spans="1:6" x14ac:dyDescent="0.25">
      <c r="A40" s="12" t="s">
        <v>73</v>
      </c>
      <c r="B40" s="11" t="s">
        <v>74</v>
      </c>
      <c r="C40" s="3">
        <f>'[1]kiadás önkormányzat'!C40+'[1]kiadás Egészségház'!C40+'[1]kiadás TGK'!C40+'[1]kiadás Művelődési Ház'!C40+'[1]kiadás Hivatal'!C40</f>
        <v>16174000</v>
      </c>
      <c r="D40" s="3">
        <f>'[1]kiadás önkormányzat'!D40+'[1]kiadás Egészségház'!D40+'[1]kiadás TGK'!D40+'[1]kiadás Művelődési Ház'!D40+'[1]kiadás Hivatal'!D40</f>
        <v>0</v>
      </c>
      <c r="E40" s="3">
        <f>'[1]kiadás önkormányzat'!E40+'[1]kiadás Egészségház'!E40+'[1]kiadás TGK'!E40+'[1]kiadás Művelődési Ház'!E40+'[1]kiadás Hivatal'!E40</f>
        <v>0</v>
      </c>
      <c r="F40" s="3">
        <f>'[1]kiadás önkormányzat'!F40+'[1]kiadás Egészségház'!F40+'[1]kiadás TGK'!F40+'[1]kiadás Művelődési Ház'!F40+'[1]kiadás Hivatal'!F40</f>
        <v>16174000</v>
      </c>
    </row>
    <row r="41" spans="1:6" x14ac:dyDescent="0.25">
      <c r="A41" s="12" t="s">
        <v>75</v>
      </c>
      <c r="B41" s="11" t="s">
        <v>76</v>
      </c>
      <c r="C41" s="3">
        <f>'[1]kiadás önkormányzat'!C41+'[1]kiadás Egészségház'!C41+'[1]kiadás TGK'!C41+'[1]kiadás Művelődési Ház'!C41+'[1]kiadás Hivatal'!C41</f>
        <v>25401990</v>
      </c>
      <c r="D41" s="3">
        <f>'[1]kiadás önkormányzat'!D41+'[1]kiadás Egészségház'!D41+'[1]kiadás TGK'!D41+'[1]kiadás Művelődési Ház'!D41+'[1]kiadás Hivatal'!D41</f>
        <v>0</v>
      </c>
      <c r="E41" s="3">
        <f>'[1]kiadás önkormányzat'!E41+'[1]kiadás Egészségház'!E41+'[1]kiadás TGK'!E41+'[1]kiadás Művelődési Ház'!E41+'[1]kiadás Hivatal'!E41</f>
        <v>0</v>
      </c>
      <c r="F41" s="3">
        <f>'[1]kiadás önkormányzat'!F41+'[1]kiadás Egészségház'!F41+'[1]kiadás TGK'!F41+'[1]kiadás Művelődési Ház'!F41+'[1]kiadás Hivatal'!F41</f>
        <v>25401990</v>
      </c>
    </row>
    <row r="42" spans="1:6" x14ac:dyDescent="0.25">
      <c r="A42" s="15" t="s">
        <v>77</v>
      </c>
      <c r="B42" s="14" t="s">
        <v>78</v>
      </c>
      <c r="C42" s="3">
        <f>'[1]kiadás önkormányzat'!C42+'[1]kiadás Egészségház'!C42+'[1]kiadás TGK'!C42+'[1]kiadás Művelődési Ház'!C42+'[1]kiadás Hivatal'!C42</f>
        <v>180710990</v>
      </c>
      <c r="D42" s="3">
        <f>'[1]kiadás önkormányzat'!D42+'[1]kiadás Egészségház'!D42+'[1]kiadás TGK'!D42+'[1]kiadás Művelődési Ház'!D42+'[1]kiadás Hivatal'!D42</f>
        <v>15400000</v>
      </c>
      <c r="E42" s="3">
        <f>'[1]kiadás önkormányzat'!E42+'[1]kiadás Egészségház'!E42+'[1]kiadás TGK'!E42+'[1]kiadás Művelődési Ház'!E42+'[1]kiadás Hivatal'!E42</f>
        <v>0</v>
      </c>
      <c r="F42" s="3">
        <f>'[1]kiadás önkormányzat'!F42+'[1]kiadás Egészségház'!F42+'[1]kiadás TGK'!F42+'[1]kiadás Művelődési Ház'!F42+'[1]kiadás Hivatal'!F42</f>
        <v>196110990</v>
      </c>
    </row>
    <row r="43" spans="1:6" x14ac:dyDescent="0.25">
      <c r="A43" s="12" t="s">
        <v>79</v>
      </c>
      <c r="B43" s="11" t="s">
        <v>80</v>
      </c>
      <c r="C43" s="3">
        <f>'[1]kiadás önkormányzat'!C43+'[1]kiadás Egészségház'!C43+'[1]kiadás TGK'!C43+'[1]kiadás Művelődési Ház'!C43+'[1]kiadás Hivatal'!C43</f>
        <v>750000</v>
      </c>
      <c r="D43" s="3">
        <f>'[1]kiadás önkormányzat'!D43+'[1]kiadás Egészségház'!D43+'[1]kiadás TGK'!D43+'[1]kiadás Művelődési Ház'!D43+'[1]kiadás Hivatal'!D43</f>
        <v>0</v>
      </c>
      <c r="E43" s="3">
        <f>'[1]kiadás önkormányzat'!E43+'[1]kiadás Egészségház'!E43+'[1]kiadás TGK'!E43+'[1]kiadás Művelődési Ház'!E43+'[1]kiadás Hivatal'!E43</f>
        <v>0</v>
      </c>
      <c r="F43" s="3">
        <f>'[1]kiadás önkormányzat'!F43+'[1]kiadás Egészségház'!F43+'[1]kiadás TGK'!F43+'[1]kiadás Művelődési Ház'!F43+'[1]kiadás Hivatal'!F43</f>
        <v>750000</v>
      </c>
    </row>
    <row r="44" spans="1:6" x14ac:dyDescent="0.25">
      <c r="A44" s="12" t="s">
        <v>81</v>
      </c>
      <c r="B44" s="11" t="s">
        <v>82</v>
      </c>
      <c r="C44" s="3">
        <f>'[1]kiadás önkormányzat'!C44+'[1]kiadás Egészségház'!C44+'[1]kiadás TGK'!C44+'[1]kiadás Művelődési Ház'!C44+'[1]kiadás Hivatal'!C44</f>
        <v>182000</v>
      </c>
      <c r="D44" s="3">
        <f>'[1]kiadás önkormányzat'!D44+'[1]kiadás Egészségház'!D44+'[1]kiadás TGK'!D44+'[1]kiadás Művelődési Ház'!D44+'[1]kiadás Hivatal'!D44</f>
        <v>0</v>
      </c>
      <c r="E44" s="3">
        <f>'[1]kiadás önkormányzat'!E44+'[1]kiadás Egészségház'!E44+'[1]kiadás TGK'!E44+'[1]kiadás Művelődési Ház'!E44+'[1]kiadás Hivatal'!E44</f>
        <v>0</v>
      </c>
      <c r="F44" s="3">
        <f>'[1]kiadás önkormányzat'!F44+'[1]kiadás Egészségház'!F44+'[1]kiadás TGK'!F44+'[1]kiadás Művelődési Ház'!F44+'[1]kiadás Hivatal'!F44</f>
        <v>182000</v>
      </c>
    </row>
    <row r="45" spans="1:6" x14ac:dyDescent="0.25">
      <c r="A45" s="15" t="s">
        <v>83</v>
      </c>
      <c r="B45" s="14" t="s">
        <v>84</v>
      </c>
      <c r="C45" s="3">
        <f>'[1]kiadás önkormányzat'!C45+'[1]kiadás Egészségház'!C45+'[1]kiadás TGK'!C45+'[1]kiadás Művelődési Ház'!C45+'[1]kiadás Hivatal'!C45</f>
        <v>932000</v>
      </c>
      <c r="D45" s="3">
        <f>'[1]kiadás önkormányzat'!D45+'[1]kiadás Egészségház'!D45+'[1]kiadás TGK'!D45+'[1]kiadás Művelődési Ház'!D45+'[1]kiadás Hivatal'!D45</f>
        <v>0</v>
      </c>
      <c r="E45" s="3">
        <f>'[1]kiadás önkormányzat'!E45+'[1]kiadás Egészségház'!E45+'[1]kiadás TGK'!E45+'[1]kiadás Művelődési Ház'!E45+'[1]kiadás Hivatal'!E45</f>
        <v>0</v>
      </c>
      <c r="F45" s="3">
        <f>'[1]kiadás önkormányzat'!F45+'[1]kiadás Egészségház'!F45+'[1]kiadás TGK'!F45+'[1]kiadás Művelődési Ház'!F45+'[1]kiadás Hivatal'!F45</f>
        <v>932000</v>
      </c>
    </row>
    <row r="46" spans="1:6" x14ac:dyDescent="0.25">
      <c r="A46" s="12" t="s">
        <v>85</v>
      </c>
      <c r="B46" s="11" t="s">
        <v>86</v>
      </c>
      <c r="C46" s="3">
        <f>'[1]kiadás önkormányzat'!C46+'[1]kiadás Egészségház'!C46+'[1]kiadás TGK'!C46+'[1]kiadás Művelődési Ház'!C46+'[1]kiadás Hivatal'!C46</f>
        <v>44477000</v>
      </c>
      <c r="D46" s="3">
        <f>'[1]kiadás önkormányzat'!D46+'[1]kiadás Egészségház'!D46+'[1]kiadás TGK'!D46+'[1]kiadás Művelődési Ház'!D46+'[1]kiadás Hivatal'!D46</f>
        <v>5624000</v>
      </c>
      <c r="E46" s="3">
        <f>'[1]kiadás önkormányzat'!E46+'[1]kiadás Egészségház'!E46+'[1]kiadás TGK'!E46+'[1]kiadás Művelődési Ház'!E46+'[1]kiadás Hivatal'!E46</f>
        <v>0</v>
      </c>
      <c r="F46" s="3">
        <f>'[1]kiadás önkormányzat'!F46+'[1]kiadás Egészségház'!F46+'[1]kiadás TGK'!F46+'[1]kiadás Művelődési Ház'!F46+'[1]kiadás Hivatal'!F46</f>
        <v>50101000</v>
      </c>
    </row>
    <row r="47" spans="1:6" x14ac:dyDescent="0.25">
      <c r="A47" s="12" t="s">
        <v>87</v>
      </c>
      <c r="B47" s="11" t="s">
        <v>88</v>
      </c>
      <c r="C47" s="3">
        <f>'[1]kiadás önkormányzat'!C47+'[1]kiadás Egészségház'!C47+'[1]kiadás TGK'!C47+'[1]kiadás Művelődési Ház'!C47+'[1]kiadás Hivatal'!C47</f>
        <v>4935000</v>
      </c>
      <c r="D47" s="3">
        <f>'[1]kiadás önkormányzat'!D47+'[1]kiadás Egészségház'!D47+'[1]kiadás TGK'!D47+'[1]kiadás Művelődési Ház'!D47+'[1]kiadás Hivatal'!D47</f>
        <v>0</v>
      </c>
      <c r="E47" s="3">
        <f>'[1]kiadás önkormányzat'!E47+'[1]kiadás Egészségház'!E47+'[1]kiadás TGK'!E47+'[1]kiadás Művelődési Ház'!E47+'[1]kiadás Hivatal'!E47</f>
        <v>0</v>
      </c>
      <c r="F47" s="3">
        <f>'[1]kiadás önkormányzat'!F47+'[1]kiadás Egészségház'!F47+'[1]kiadás TGK'!F47+'[1]kiadás Művelődési Ház'!F47+'[1]kiadás Hivatal'!F47</f>
        <v>4935000</v>
      </c>
    </row>
    <row r="48" spans="1:6" x14ac:dyDescent="0.25">
      <c r="A48" s="12" t="s">
        <v>89</v>
      </c>
      <c r="B48" s="11" t="s">
        <v>90</v>
      </c>
      <c r="C48" s="3">
        <f>'[1]kiadás önkormányzat'!C48+'[1]kiadás Egészségház'!C48+'[1]kiadás TGK'!C48+'[1]kiadás Művelődési Ház'!C48+'[1]kiadás Hivatal'!C48</f>
        <v>34000</v>
      </c>
      <c r="D48" s="3">
        <f>'[1]kiadás önkormányzat'!D48+'[1]kiadás Egészségház'!D48+'[1]kiadás TGK'!D48+'[1]kiadás Művelődési Ház'!D48+'[1]kiadás Hivatal'!D48</f>
        <v>0</v>
      </c>
      <c r="E48" s="3">
        <f>'[1]kiadás önkormányzat'!E48+'[1]kiadás Egészségház'!E48+'[1]kiadás TGK'!E48+'[1]kiadás Művelődési Ház'!E48+'[1]kiadás Hivatal'!E48</f>
        <v>0</v>
      </c>
      <c r="F48" s="3">
        <f>'[1]kiadás önkormányzat'!F48+'[1]kiadás Egészségház'!F48+'[1]kiadás TGK'!F48+'[1]kiadás Művelődési Ház'!F48+'[1]kiadás Hivatal'!F48</f>
        <v>34000</v>
      </c>
    </row>
    <row r="49" spans="1:6" x14ac:dyDescent="0.25">
      <c r="A49" s="12" t="s">
        <v>91</v>
      </c>
      <c r="B49" s="11" t="s">
        <v>92</v>
      </c>
      <c r="C49" s="3">
        <f>'[1]kiadás önkormányzat'!C49+'[1]kiadás Egészségház'!C49+'[1]kiadás TGK'!C49+'[1]kiadás Művelődési Ház'!C49+'[1]kiadás Hivatal'!C49</f>
        <v>1000000</v>
      </c>
      <c r="D49" s="3">
        <f>'[1]kiadás önkormányzat'!D49+'[1]kiadás Egészségház'!D49+'[1]kiadás TGK'!D49+'[1]kiadás Művelődési Ház'!D49+'[1]kiadás Hivatal'!D49</f>
        <v>0</v>
      </c>
      <c r="E49" s="3">
        <f>'[1]kiadás önkormányzat'!E49+'[1]kiadás Egészségház'!E49+'[1]kiadás TGK'!E49+'[1]kiadás Művelődési Ház'!E49+'[1]kiadás Hivatal'!E49</f>
        <v>0</v>
      </c>
      <c r="F49" s="3">
        <f>'[1]kiadás önkormányzat'!F49+'[1]kiadás Egészségház'!F49+'[1]kiadás TGK'!F49+'[1]kiadás Művelődési Ház'!F49+'[1]kiadás Hivatal'!F49</f>
        <v>1000000</v>
      </c>
    </row>
    <row r="50" spans="1:6" x14ac:dyDescent="0.25">
      <c r="A50" s="12" t="s">
        <v>93</v>
      </c>
      <c r="B50" s="11" t="s">
        <v>94</v>
      </c>
      <c r="C50" s="3">
        <f>'[1]kiadás önkormányzat'!C50+'[1]kiadás Egészségház'!C50+'[1]kiadás TGK'!C50+'[1]kiadás Művelődési Ház'!C50+'[1]kiadás Hivatal'!C50</f>
        <v>6115000</v>
      </c>
      <c r="D50" s="3">
        <f>'[1]kiadás önkormányzat'!D50+'[1]kiadás Egészségház'!D50+'[1]kiadás TGK'!D50+'[1]kiadás Művelődési Ház'!D50+'[1]kiadás Hivatal'!D50</f>
        <v>0</v>
      </c>
      <c r="E50" s="3">
        <f>'[1]kiadás önkormányzat'!E50+'[1]kiadás Egészségház'!E50+'[1]kiadás TGK'!E50+'[1]kiadás Művelődési Ház'!E50+'[1]kiadás Hivatal'!E50</f>
        <v>0</v>
      </c>
      <c r="F50" s="3">
        <f>'[1]kiadás önkormányzat'!F50+'[1]kiadás Egészségház'!F50+'[1]kiadás TGK'!F50+'[1]kiadás Művelődési Ház'!F50+'[1]kiadás Hivatal'!F50</f>
        <v>6115000</v>
      </c>
    </row>
    <row r="51" spans="1:6" x14ac:dyDescent="0.25">
      <c r="A51" s="15" t="s">
        <v>95</v>
      </c>
      <c r="B51" s="14" t="s">
        <v>96</v>
      </c>
      <c r="C51" s="3">
        <f>'[1]kiadás önkormányzat'!C51+'[1]kiadás Egészségház'!C51+'[1]kiadás TGK'!C51+'[1]kiadás Művelődési Ház'!C51+'[1]kiadás Hivatal'!C51</f>
        <v>56561000</v>
      </c>
      <c r="D51" s="3">
        <f>'[1]kiadás önkormányzat'!D51+'[1]kiadás Egészségház'!D51+'[1]kiadás TGK'!D51+'[1]kiadás Művelődési Ház'!D51+'[1]kiadás Hivatal'!D51</f>
        <v>5624000</v>
      </c>
      <c r="E51" s="3">
        <f>'[1]kiadás önkormányzat'!E51+'[1]kiadás Egészségház'!E51+'[1]kiadás TGK'!E51+'[1]kiadás Művelődési Ház'!E51+'[1]kiadás Hivatal'!E51</f>
        <v>0</v>
      </c>
      <c r="F51" s="3">
        <f>'[1]kiadás önkormányzat'!F51+'[1]kiadás Egészségház'!F51+'[1]kiadás TGK'!F51+'[1]kiadás Művelődési Ház'!F51+'[1]kiadás Hivatal'!F51</f>
        <v>62185000</v>
      </c>
    </row>
    <row r="52" spans="1:6" x14ac:dyDescent="0.25">
      <c r="A52" s="18" t="s">
        <v>97</v>
      </c>
      <c r="B52" s="17" t="s">
        <v>98</v>
      </c>
      <c r="C52" s="3">
        <f>'[1]kiadás önkormányzat'!C52+'[1]kiadás Egészségház'!C52+'[1]kiadás TGK'!C52+'[1]kiadás Művelődési Ház'!C52+'[1]kiadás Hivatal'!C52</f>
        <v>262220990</v>
      </c>
      <c r="D52" s="3">
        <f>'[1]kiadás önkormányzat'!D52+'[1]kiadás Egészségház'!D52+'[1]kiadás TGK'!D52+'[1]kiadás Művelődési Ház'!D52+'[1]kiadás Hivatal'!D52</f>
        <v>21514000</v>
      </c>
      <c r="E52" s="3">
        <f>'[1]kiadás önkormányzat'!E52+'[1]kiadás Egészségház'!E52+'[1]kiadás TGK'!E52+'[1]kiadás Művelődési Ház'!E52+'[1]kiadás Hivatal'!E52</f>
        <v>0</v>
      </c>
      <c r="F52" s="3">
        <f>'[1]kiadás önkormányzat'!F52+'[1]kiadás Egészségház'!F52+'[1]kiadás TGK'!F52+'[1]kiadás Művelődési Ház'!F52+'[1]kiadás Hivatal'!F52</f>
        <v>283734990</v>
      </c>
    </row>
    <row r="53" spans="1:6" x14ac:dyDescent="0.25">
      <c r="A53" s="20" t="s">
        <v>99</v>
      </c>
      <c r="B53" s="11" t="s">
        <v>100</v>
      </c>
      <c r="C53" s="3">
        <f>'[1]kiadás önkormányzat'!C53+'[1]kiadás Egészségház'!C53+'[1]kiadás TGK'!C53+'[1]kiadás Művelődési Ház'!C53+'[1]kiadás Hivatal'!C53</f>
        <v>0</v>
      </c>
      <c r="D53" s="3">
        <f>'[1]kiadás önkormányzat'!D53+'[1]kiadás Egészségház'!D53+'[1]kiadás TGK'!D53+'[1]kiadás Művelődési Ház'!D53+'[1]kiadás Hivatal'!D53</f>
        <v>0</v>
      </c>
      <c r="E53" s="3">
        <f>'[1]kiadás önkormányzat'!E53+'[1]kiadás Egészségház'!E53+'[1]kiadás TGK'!E53+'[1]kiadás Művelődési Ház'!E53+'[1]kiadás Hivatal'!E53</f>
        <v>0</v>
      </c>
      <c r="F53" s="3">
        <f>'[1]kiadás önkormányzat'!F53+'[1]kiadás Egészségház'!F53+'[1]kiadás TGK'!F53+'[1]kiadás Művelődési Ház'!F53+'[1]kiadás Hivatal'!F53</f>
        <v>0</v>
      </c>
    </row>
    <row r="54" spans="1:6" x14ac:dyDescent="0.25">
      <c r="A54" s="20" t="s">
        <v>101</v>
      </c>
      <c r="B54" s="11" t="s">
        <v>102</v>
      </c>
      <c r="C54" s="3">
        <f>'[1]kiadás önkormányzat'!C54+'[1]kiadás Egészségház'!C54+'[1]kiadás TGK'!C54+'[1]kiadás Művelődési Ház'!C54+'[1]kiadás Hivatal'!C54</f>
        <v>0</v>
      </c>
      <c r="D54" s="3">
        <f>'[1]kiadás önkormányzat'!D54+'[1]kiadás Egészségház'!D54+'[1]kiadás TGK'!D54+'[1]kiadás Művelődési Ház'!D54+'[1]kiadás Hivatal'!D54</f>
        <v>0</v>
      </c>
      <c r="E54" s="3">
        <f>'[1]kiadás önkormányzat'!E54+'[1]kiadás Egészségház'!E54+'[1]kiadás TGK'!E54+'[1]kiadás Művelődési Ház'!E54+'[1]kiadás Hivatal'!E54</f>
        <v>0</v>
      </c>
      <c r="F54" s="3">
        <f>'[1]kiadás önkormányzat'!F54+'[1]kiadás Egészségház'!F54+'[1]kiadás TGK'!F54+'[1]kiadás Művelődési Ház'!F54+'[1]kiadás Hivatal'!F54</f>
        <v>0</v>
      </c>
    </row>
    <row r="55" spans="1:6" x14ac:dyDescent="0.25">
      <c r="A55" s="21" t="s">
        <v>103</v>
      </c>
      <c r="B55" s="11" t="s">
        <v>104</v>
      </c>
      <c r="C55" s="3">
        <f>'[1]kiadás önkormányzat'!C55+'[1]kiadás Egészségház'!C55+'[1]kiadás TGK'!C55+'[1]kiadás Művelődési Ház'!C55+'[1]kiadás Hivatal'!C55</f>
        <v>0</v>
      </c>
      <c r="D55" s="3">
        <f>'[1]kiadás önkormányzat'!D55+'[1]kiadás Egészségház'!D55+'[1]kiadás TGK'!D55+'[1]kiadás Művelődési Ház'!D55+'[1]kiadás Hivatal'!D55</f>
        <v>0</v>
      </c>
      <c r="E55" s="3">
        <f>'[1]kiadás önkormányzat'!E55+'[1]kiadás Egészségház'!E55+'[1]kiadás TGK'!E55+'[1]kiadás Művelődési Ház'!E55+'[1]kiadás Hivatal'!E55</f>
        <v>0</v>
      </c>
      <c r="F55" s="3">
        <f>'[1]kiadás önkormányzat'!F55+'[1]kiadás Egészségház'!F55+'[1]kiadás TGK'!F55+'[1]kiadás Művelődési Ház'!F55+'[1]kiadás Hivatal'!F55</f>
        <v>0</v>
      </c>
    </row>
    <row r="56" spans="1:6" x14ac:dyDescent="0.25">
      <c r="A56" s="21" t="s">
        <v>105</v>
      </c>
      <c r="B56" s="11" t="s">
        <v>106</v>
      </c>
      <c r="C56" s="3">
        <f>'[1]kiadás önkormányzat'!C56+'[1]kiadás Egészségház'!C56+'[1]kiadás TGK'!C56+'[1]kiadás Művelődési Ház'!C56+'[1]kiadás Hivatal'!C56</f>
        <v>0</v>
      </c>
      <c r="D56" s="3">
        <f>'[1]kiadás önkormányzat'!D56+'[1]kiadás Egészségház'!D56+'[1]kiadás TGK'!D56+'[1]kiadás Művelődési Ház'!D56+'[1]kiadás Hivatal'!D56</f>
        <v>0</v>
      </c>
      <c r="E56" s="3">
        <f>'[1]kiadás önkormányzat'!E56+'[1]kiadás Egészségház'!E56+'[1]kiadás TGK'!E56+'[1]kiadás Művelődési Ház'!E56+'[1]kiadás Hivatal'!E56</f>
        <v>0</v>
      </c>
      <c r="F56" s="3">
        <f>'[1]kiadás önkormányzat'!F56+'[1]kiadás Egészségház'!F56+'[1]kiadás TGK'!F56+'[1]kiadás Művelődési Ház'!F56+'[1]kiadás Hivatal'!F56</f>
        <v>0</v>
      </c>
    </row>
    <row r="57" spans="1:6" x14ac:dyDescent="0.25">
      <c r="A57" s="21" t="s">
        <v>107</v>
      </c>
      <c r="B57" s="11" t="s">
        <v>108</v>
      </c>
      <c r="C57" s="3">
        <f>'[1]kiadás önkormányzat'!C57+'[1]kiadás Egészségház'!C57+'[1]kiadás TGK'!C57+'[1]kiadás Művelődési Ház'!C57+'[1]kiadás Hivatal'!C57</f>
        <v>0</v>
      </c>
      <c r="D57" s="3">
        <f>'[1]kiadás önkormányzat'!D57+'[1]kiadás Egészségház'!D57+'[1]kiadás TGK'!D57+'[1]kiadás Művelődési Ház'!D57+'[1]kiadás Hivatal'!D57</f>
        <v>0</v>
      </c>
      <c r="E57" s="3">
        <f>'[1]kiadás önkormányzat'!E57+'[1]kiadás Egészségház'!E57+'[1]kiadás TGK'!E57+'[1]kiadás Művelődési Ház'!E57+'[1]kiadás Hivatal'!E57</f>
        <v>0</v>
      </c>
      <c r="F57" s="3">
        <f>'[1]kiadás önkormányzat'!F57+'[1]kiadás Egészségház'!F57+'[1]kiadás TGK'!F57+'[1]kiadás Művelődési Ház'!F57+'[1]kiadás Hivatal'!F57</f>
        <v>0</v>
      </c>
    </row>
    <row r="58" spans="1:6" x14ac:dyDescent="0.25">
      <c r="A58" s="20" t="s">
        <v>109</v>
      </c>
      <c r="B58" s="11" t="s">
        <v>110</v>
      </c>
      <c r="C58" s="3">
        <f>'[1]kiadás önkormányzat'!C58+'[1]kiadás Egészségház'!C58+'[1]kiadás TGK'!C58+'[1]kiadás Művelődési Ház'!C58+'[1]kiadás Hivatal'!C58</f>
        <v>0</v>
      </c>
      <c r="D58" s="3">
        <f>'[1]kiadás önkormányzat'!D58+'[1]kiadás Egészségház'!D58+'[1]kiadás TGK'!D58+'[1]kiadás Művelődési Ház'!D58+'[1]kiadás Hivatal'!D58</f>
        <v>0</v>
      </c>
      <c r="E58" s="3">
        <f>'[1]kiadás önkormányzat'!E58+'[1]kiadás Egészségház'!E58+'[1]kiadás TGK'!E58+'[1]kiadás Művelődési Ház'!E58+'[1]kiadás Hivatal'!E58</f>
        <v>0</v>
      </c>
      <c r="F58" s="3">
        <f>'[1]kiadás önkormányzat'!F58+'[1]kiadás Egészségház'!F58+'[1]kiadás TGK'!F58+'[1]kiadás Művelődési Ház'!F58+'[1]kiadás Hivatal'!F58</f>
        <v>0</v>
      </c>
    </row>
    <row r="59" spans="1:6" x14ac:dyDescent="0.25">
      <c r="A59" s="20" t="s">
        <v>111</v>
      </c>
      <c r="B59" s="11" t="s">
        <v>112</v>
      </c>
      <c r="C59" s="3">
        <f>'[1]kiadás önkormányzat'!C59+'[1]kiadás Egészségház'!C59+'[1]kiadás TGK'!C59+'[1]kiadás Művelődési Ház'!C59+'[1]kiadás Hivatal'!C59</f>
        <v>0</v>
      </c>
      <c r="D59" s="3">
        <f>'[1]kiadás önkormányzat'!D59+'[1]kiadás Egészségház'!D59+'[1]kiadás TGK'!D59+'[1]kiadás Művelődési Ház'!D59+'[1]kiadás Hivatal'!D59</f>
        <v>0</v>
      </c>
      <c r="E59" s="3">
        <f>'[1]kiadás önkormányzat'!E59+'[1]kiadás Egészségház'!E59+'[1]kiadás TGK'!E59+'[1]kiadás Művelődési Ház'!E59+'[1]kiadás Hivatal'!E59</f>
        <v>0</v>
      </c>
      <c r="F59" s="3">
        <f>'[1]kiadás önkormányzat'!F59+'[1]kiadás Egészségház'!F59+'[1]kiadás TGK'!F59+'[1]kiadás Művelődési Ház'!F59+'[1]kiadás Hivatal'!F59</f>
        <v>0</v>
      </c>
    </row>
    <row r="60" spans="1:6" x14ac:dyDescent="0.25">
      <c r="A60" s="20" t="s">
        <v>113</v>
      </c>
      <c r="B60" s="11" t="s">
        <v>114</v>
      </c>
      <c r="C60" s="3">
        <f>'[1]kiadás önkormányzat'!C60+'[1]kiadás Egészségház'!C60+'[1]kiadás TGK'!C60+'[1]kiadás Művelődési Ház'!C60+'[1]kiadás Hivatal'!C60</f>
        <v>14040000</v>
      </c>
      <c r="D60" s="3">
        <f>'[1]kiadás önkormányzat'!D60+'[1]kiadás Egészségház'!D60+'[1]kiadás TGK'!D60+'[1]kiadás Művelődési Ház'!D60+'[1]kiadás Hivatal'!D60</f>
        <v>0</v>
      </c>
      <c r="E60" s="3">
        <f>'[1]kiadás önkormányzat'!E60+'[1]kiadás Egészségház'!E60+'[1]kiadás TGK'!E60+'[1]kiadás Művelődési Ház'!E60+'[1]kiadás Hivatal'!E60</f>
        <v>0</v>
      </c>
      <c r="F60" s="3">
        <f>'[1]kiadás önkormányzat'!F60+'[1]kiadás Egészségház'!F60+'[1]kiadás TGK'!F60+'[1]kiadás Művelődési Ház'!F60+'[1]kiadás Hivatal'!F60</f>
        <v>14040000</v>
      </c>
    </row>
    <row r="61" spans="1:6" x14ac:dyDescent="0.25">
      <c r="A61" s="22" t="s">
        <v>115</v>
      </c>
      <c r="B61" s="17" t="s">
        <v>116</v>
      </c>
      <c r="C61" s="3">
        <f>'[1]kiadás önkormányzat'!C61+'[1]kiadás Egészségház'!C61+'[1]kiadás TGK'!C61+'[1]kiadás Művelődési Ház'!C61+'[1]kiadás Hivatal'!C61</f>
        <v>14040000</v>
      </c>
      <c r="D61" s="3">
        <f>'[1]kiadás önkormányzat'!D61+'[1]kiadás Egészségház'!D61+'[1]kiadás TGK'!D61+'[1]kiadás Művelődési Ház'!D61+'[1]kiadás Hivatal'!D61</f>
        <v>0</v>
      </c>
      <c r="E61" s="3">
        <f>'[1]kiadás önkormányzat'!E61+'[1]kiadás Egészségház'!E61+'[1]kiadás TGK'!E61+'[1]kiadás Művelődési Ház'!E61+'[1]kiadás Hivatal'!E61</f>
        <v>0</v>
      </c>
      <c r="F61" s="3">
        <f>'[1]kiadás önkormányzat'!F61+'[1]kiadás Egészségház'!F61+'[1]kiadás TGK'!F61+'[1]kiadás Művelődési Ház'!F61+'[1]kiadás Hivatal'!F61</f>
        <v>14040000</v>
      </c>
    </row>
    <row r="62" spans="1:6" x14ac:dyDescent="0.25">
      <c r="A62" s="23" t="s">
        <v>117</v>
      </c>
      <c r="B62" s="11" t="s">
        <v>118</v>
      </c>
      <c r="C62" s="3">
        <f>'[1]kiadás önkormányzat'!C62+'[1]kiadás Egészségház'!C62+'[1]kiadás TGK'!C62+'[1]kiadás Művelődési Ház'!C62+'[1]kiadás Hivatal'!C62</f>
        <v>0</v>
      </c>
      <c r="D62" s="3">
        <f>'[1]kiadás önkormányzat'!D62+'[1]kiadás Egészségház'!D62+'[1]kiadás TGK'!D62+'[1]kiadás Művelődési Ház'!D62+'[1]kiadás Hivatal'!D62</f>
        <v>0</v>
      </c>
      <c r="E62" s="3">
        <f>'[1]kiadás önkormányzat'!E62+'[1]kiadás Egészségház'!E62+'[1]kiadás TGK'!E62+'[1]kiadás Művelődési Ház'!E62+'[1]kiadás Hivatal'!E62</f>
        <v>0</v>
      </c>
      <c r="F62" s="3">
        <f>'[1]kiadás önkormányzat'!F62+'[1]kiadás Egészségház'!F62+'[1]kiadás TGK'!F62+'[1]kiadás Művelődési Ház'!F62+'[1]kiadás Hivatal'!F62</f>
        <v>0</v>
      </c>
    </row>
    <row r="63" spans="1:6" x14ac:dyDescent="0.25">
      <c r="A63" s="23" t="s">
        <v>119</v>
      </c>
      <c r="B63" s="11" t="s">
        <v>120</v>
      </c>
      <c r="C63" s="3">
        <f>'[1]kiadás önkormányzat'!C63+'[1]kiadás Egészségház'!C63+'[1]kiadás TGK'!C63+'[1]kiadás Művelődési Ház'!C63+'[1]kiadás Hivatal'!C63</f>
        <v>44000</v>
      </c>
      <c r="D63" s="3">
        <f>'[1]kiadás önkormányzat'!D63+'[1]kiadás Egészségház'!D63+'[1]kiadás TGK'!D63+'[1]kiadás Művelődési Ház'!D63+'[1]kiadás Hivatal'!D63</f>
        <v>0</v>
      </c>
      <c r="E63" s="3">
        <f>'[1]kiadás önkormányzat'!E63+'[1]kiadás Egészségház'!E63+'[1]kiadás TGK'!E63+'[1]kiadás Művelődési Ház'!E63+'[1]kiadás Hivatal'!E63</f>
        <v>0</v>
      </c>
      <c r="F63" s="3">
        <f>'[1]kiadás önkormányzat'!F63+'[1]kiadás Egészségház'!F63+'[1]kiadás TGK'!F63+'[1]kiadás Művelődési Ház'!F63+'[1]kiadás Hivatal'!F63</f>
        <v>44000</v>
      </c>
    </row>
    <row r="64" spans="1:6" ht="30" x14ac:dyDescent="0.25">
      <c r="A64" s="23" t="s">
        <v>121</v>
      </c>
      <c r="B64" s="11" t="s">
        <v>122</v>
      </c>
      <c r="C64" s="3">
        <f>'[1]kiadás önkormányzat'!C64+'[1]kiadás Egészségház'!C64+'[1]kiadás TGK'!C64+'[1]kiadás Művelődési Ház'!C64+'[1]kiadás Hivatal'!C64</f>
        <v>0</v>
      </c>
      <c r="D64" s="3">
        <f>'[1]kiadás önkormányzat'!D64+'[1]kiadás Egészségház'!D64+'[1]kiadás TGK'!D64+'[1]kiadás Művelődési Ház'!D64+'[1]kiadás Hivatal'!D64</f>
        <v>0</v>
      </c>
      <c r="E64" s="3">
        <f>'[1]kiadás önkormányzat'!E64+'[1]kiadás Egészségház'!E64+'[1]kiadás TGK'!E64+'[1]kiadás Művelődési Ház'!E64+'[1]kiadás Hivatal'!E64</f>
        <v>0</v>
      </c>
      <c r="F64" s="3">
        <f>'[1]kiadás önkormányzat'!F64+'[1]kiadás Egészségház'!F64+'[1]kiadás TGK'!F64+'[1]kiadás Művelődési Ház'!F64+'[1]kiadás Hivatal'!F64</f>
        <v>0</v>
      </c>
    </row>
    <row r="65" spans="1:6" ht="30" x14ac:dyDescent="0.25">
      <c r="A65" s="23" t="s">
        <v>123</v>
      </c>
      <c r="B65" s="11" t="s">
        <v>124</v>
      </c>
      <c r="C65" s="3">
        <f>'[1]kiadás önkormányzat'!C65+'[1]kiadás Egészségház'!C65+'[1]kiadás TGK'!C65+'[1]kiadás Művelődési Ház'!C65+'[1]kiadás Hivatal'!C65</f>
        <v>0</v>
      </c>
      <c r="D65" s="3">
        <f>'[1]kiadás önkormányzat'!D65+'[1]kiadás Egészségház'!D65+'[1]kiadás TGK'!D65+'[1]kiadás Művelődési Ház'!D65+'[1]kiadás Hivatal'!D65</f>
        <v>0</v>
      </c>
      <c r="E65" s="3">
        <f>'[1]kiadás önkormányzat'!E65+'[1]kiadás Egészségház'!E65+'[1]kiadás TGK'!E65+'[1]kiadás Művelődési Ház'!E65+'[1]kiadás Hivatal'!E65</f>
        <v>0</v>
      </c>
      <c r="F65" s="3">
        <f>'[1]kiadás önkormányzat'!F65+'[1]kiadás Egészségház'!F65+'[1]kiadás TGK'!F65+'[1]kiadás Művelődési Ház'!F65+'[1]kiadás Hivatal'!F65</f>
        <v>0</v>
      </c>
    </row>
    <row r="66" spans="1:6" ht="30" x14ac:dyDescent="0.25">
      <c r="A66" s="23" t="s">
        <v>125</v>
      </c>
      <c r="B66" s="11" t="s">
        <v>126</v>
      </c>
      <c r="C66" s="3">
        <f>'[1]kiadás önkormányzat'!C66+'[1]kiadás Egészségház'!C66+'[1]kiadás TGK'!C66+'[1]kiadás Művelődési Ház'!C66+'[1]kiadás Hivatal'!C66</f>
        <v>0</v>
      </c>
      <c r="D66" s="3">
        <f>'[1]kiadás önkormányzat'!D66+'[1]kiadás Egészségház'!D66+'[1]kiadás TGK'!D66+'[1]kiadás Művelődési Ház'!D66+'[1]kiadás Hivatal'!D66</f>
        <v>0</v>
      </c>
      <c r="E66" s="3">
        <f>'[1]kiadás önkormányzat'!E66+'[1]kiadás Egészségház'!E66+'[1]kiadás TGK'!E66+'[1]kiadás Művelődési Ház'!E66+'[1]kiadás Hivatal'!E66</f>
        <v>0</v>
      </c>
      <c r="F66" s="3">
        <f>'[1]kiadás önkormányzat'!F66+'[1]kiadás Egészségház'!F66+'[1]kiadás TGK'!F66+'[1]kiadás Művelődési Ház'!F66+'[1]kiadás Hivatal'!F66</f>
        <v>0</v>
      </c>
    </row>
    <row r="67" spans="1:6" x14ac:dyDescent="0.25">
      <c r="A67" s="23" t="s">
        <v>127</v>
      </c>
      <c r="B67" s="11" t="s">
        <v>128</v>
      </c>
      <c r="C67" s="3">
        <f>'[1]kiadás önkormányzat'!C67+'[1]kiadás Egészségház'!C67+'[1]kiadás TGK'!C67+'[1]kiadás Művelődési Ház'!C67+'[1]kiadás Hivatal'!C67</f>
        <v>140046643</v>
      </c>
      <c r="D67" s="3">
        <f>'[1]kiadás önkormányzat'!D67+'[1]kiadás Egészségház'!D67+'[1]kiadás TGK'!D67+'[1]kiadás Művelődési Ház'!D67+'[1]kiadás Hivatal'!D67</f>
        <v>0</v>
      </c>
      <c r="E67" s="3">
        <f>'[1]kiadás önkormányzat'!E67+'[1]kiadás Egészségház'!E67+'[1]kiadás TGK'!E67+'[1]kiadás Művelődési Ház'!E67+'[1]kiadás Hivatal'!E67</f>
        <v>0</v>
      </c>
      <c r="F67" s="3">
        <f>'[1]kiadás önkormányzat'!F67+'[1]kiadás Egészségház'!F67+'[1]kiadás TGK'!F67+'[1]kiadás Művelődési Ház'!F67+'[1]kiadás Hivatal'!F67</f>
        <v>140046643</v>
      </c>
    </row>
    <row r="68" spans="1:6" ht="30" x14ac:dyDescent="0.25">
      <c r="A68" s="23" t="s">
        <v>129</v>
      </c>
      <c r="B68" s="11" t="s">
        <v>130</v>
      </c>
      <c r="C68" s="3">
        <f>'[1]kiadás önkormányzat'!C68+'[1]kiadás Egészségház'!C68+'[1]kiadás TGK'!C68+'[1]kiadás Művelődési Ház'!C68+'[1]kiadás Hivatal'!C68</f>
        <v>0</v>
      </c>
      <c r="D68" s="3">
        <f>'[1]kiadás önkormányzat'!D68+'[1]kiadás Egészségház'!D68+'[1]kiadás TGK'!D68+'[1]kiadás Művelődési Ház'!D68+'[1]kiadás Hivatal'!D68</f>
        <v>0</v>
      </c>
      <c r="E68" s="3">
        <f>'[1]kiadás önkormányzat'!E68+'[1]kiadás Egészségház'!E68+'[1]kiadás TGK'!E68+'[1]kiadás Művelődési Ház'!E68+'[1]kiadás Hivatal'!E68</f>
        <v>0</v>
      </c>
      <c r="F68" s="3">
        <f>'[1]kiadás önkormányzat'!F68+'[1]kiadás Egészségház'!F68+'[1]kiadás TGK'!F68+'[1]kiadás Művelődési Ház'!F68+'[1]kiadás Hivatal'!F68</f>
        <v>0</v>
      </c>
    </row>
    <row r="69" spans="1:6" ht="30" x14ac:dyDescent="0.25">
      <c r="A69" s="23" t="s">
        <v>131</v>
      </c>
      <c r="B69" s="11" t="s">
        <v>132</v>
      </c>
      <c r="C69" s="3">
        <f>'[1]kiadás önkormányzat'!C69+'[1]kiadás Egészségház'!C69+'[1]kiadás TGK'!C69+'[1]kiadás Művelődési Ház'!C69+'[1]kiadás Hivatal'!C69</f>
        <v>1200000</v>
      </c>
      <c r="D69" s="3">
        <f>'[1]kiadás önkormányzat'!D69+'[1]kiadás Egészségház'!D69+'[1]kiadás TGK'!D69+'[1]kiadás Művelődési Ház'!D69+'[1]kiadás Hivatal'!D69</f>
        <v>0</v>
      </c>
      <c r="E69" s="3">
        <f>'[1]kiadás önkormányzat'!E69+'[1]kiadás Egészségház'!E69+'[1]kiadás TGK'!E69+'[1]kiadás Művelődési Ház'!E69+'[1]kiadás Hivatal'!E69</f>
        <v>0</v>
      </c>
      <c r="F69" s="3">
        <f>'[1]kiadás önkormányzat'!F69+'[1]kiadás Egészségház'!F69+'[1]kiadás TGK'!F69+'[1]kiadás Művelődési Ház'!F69+'[1]kiadás Hivatal'!F69</f>
        <v>1200000</v>
      </c>
    </row>
    <row r="70" spans="1:6" x14ac:dyDescent="0.25">
      <c r="A70" s="23" t="s">
        <v>133</v>
      </c>
      <c r="B70" s="11" t="s">
        <v>134</v>
      </c>
      <c r="C70" s="3">
        <f>'[1]kiadás önkormányzat'!C70+'[1]kiadás Egészségház'!C70+'[1]kiadás TGK'!C70+'[1]kiadás Művelődési Ház'!C70+'[1]kiadás Hivatal'!C70</f>
        <v>0</v>
      </c>
      <c r="D70" s="3">
        <f>'[1]kiadás önkormányzat'!D70+'[1]kiadás Egészségház'!D70+'[1]kiadás TGK'!D70+'[1]kiadás Művelődési Ház'!D70+'[1]kiadás Hivatal'!D70</f>
        <v>0</v>
      </c>
      <c r="E70" s="3">
        <f>'[1]kiadás önkormányzat'!E70+'[1]kiadás Egészségház'!E70+'[1]kiadás TGK'!E70+'[1]kiadás Művelődési Ház'!E70+'[1]kiadás Hivatal'!E70</f>
        <v>0</v>
      </c>
      <c r="F70" s="3">
        <f>'[1]kiadás önkormányzat'!F70+'[1]kiadás Egészségház'!F70+'[1]kiadás TGK'!F70+'[1]kiadás Művelődési Ház'!F70+'[1]kiadás Hivatal'!F70</f>
        <v>0</v>
      </c>
    </row>
    <row r="71" spans="1:6" x14ac:dyDescent="0.25">
      <c r="A71" s="23" t="s">
        <v>135</v>
      </c>
      <c r="B71" s="11" t="s">
        <v>136</v>
      </c>
      <c r="C71" s="3">
        <f>'[1]kiadás önkormányzat'!C71+'[1]kiadás Egészségház'!C71+'[1]kiadás TGK'!C71+'[1]kiadás Művelődési Ház'!C71+'[1]kiadás Hivatal'!C71</f>
        <v>0</v>
      </c>
      <c r="D71" s="3">
        <f>'[1]kiadás önkormányzat'!D71+'[1]kiadás Egészségház'!D71+'[1]kiadás TGK'!D71+'[1]kiadás Művelődési Ház'!D71+'[1]kiadás Hivatal'!D71</f>
        <v>0</v>
      </c>
      <c r="E71" s="3">
        <f>'[1]kiadás önkormányzat'!E71+'[1]kiadás Egészségház'!E71+'[1]kiadás TGK'!E71+'[1]kiadás Művelődési Ház'!E71+'[1]kiadás Hivatal'!E71</f>
        <v>0</v>
      </c>
      <c r="F71" s="3">
        <f>'[1]kiadás önkormányzat'!F71+'[1]kiadás Egészségház'!F71+'[1]kiadás TGK'!F71+'[1]kiadás Művelődési Ház'!F71+'[1]kiadás Hivatal'!F71</f>
        <v>0</v>
      </c>
    </row>
    <row r="72" spans="1:6" x14ac:dyDescent="0.25">
      <c r="A72" s="23" t="s">
        <v>137</v>
      </c>
      <c r="B72" s="11" t="s">
        <v>138</v>
      </c>
      <c r="C72" s="3">
        <f>'[1]kiadás önkormányzat'!C72+'[1]kiadás Egészségház'!C72+'[1]kiadás TGK'!C72+'[1]kiadás Művelődési Ház'!C72+'[1]kiadás Hivatal'!C72</f>
        <v>4502200</v>
      </c>
      <c r="D72" s="3">
        <f>'[1]kiadás önkormányzat'!D72+'[1]kiadás Egészségház'!D72+'[1]kiadás TGK'!D72+'[1]kiadás Művelődési Ház'!D72+'[1]kiadás Hivatal'!D72</f>
        <v>0</v>
      </c>
      <c r="E72" s="3">
        <f>'[1]kiadás önkormányzat'!E72+'[1]kiadás Egészségház'!E72+'[1]kiadás TGK'!E72+'[1]kiadás Művelődési Ház'!E72+'[1]kiadás Hivatal'!E72</f>
        <v>0</v>
      </c>
      <c r="F72" s="3">
        <f>'[1]kiadás önkormányzat'!F72+'[1]kiadás Egészségház'!F72+'[1]kiadás TGK'!F72+'[1]kiadás Művelődési Ház'!F72+'[1]kiadás Hivatal'!F72</f>
        <v>4502200</v>
      </c>
    </row>
    <row r="73" spans="1:6" x14ac:dyDescent="0.25">
      <c r="A73" s="23" t="s">
        <v>139</v>
      </c>
      <c r="B73" s="11" t="s">
        <v>140</v>
      </c>
      <c r="C73" s="3">
        <f>'[1]kiadás önkormányzat'!C73+'[1]kiadás Egészségház'!C73+'[1]kiadás TGK'!C73+'[1]kiadás Művelődési Ház'!C73+'[1]kiadás Hivatal'!C73</f>
        <v>999744</v>
      </c>
      <c r="D73" s="3">
        <f>'[1]kiadás önkormányzat'!D73+'[1]kiadás Egészségház'!D73+'[1]kiadás TGK'!D73+'[1]kiadás Művelődési Ház'!D73+'[1]kiadás Hivatal'!D73</f>
        <v>0</v>
      </c>
      <c r="E73" s="3">
        <f>'[1]kiadás önkormányzat'!E73+'[1]kiadás Egészségház'!E73+'[1]kiadás TGK'!E73+'[1]kiadás Művelődési Ház'!E73+'[1]kiadás Hivatal'!E73</f>
        <v>0</v>
      </c>
      <c r="F73" s="3">
        <f>'[1]kiadás önkormányzat'!F73+'[1]kiadás Egészségház'!F73+'[1]kiadás TGK'!F73+'[1]kiadás Művelődési Ház'!F73+'[1]kiadás Hivatal'!F73</f>
        <v>999744</v>
      </c>
    </row>
    <row r="74" spans="1:6" x14ac:dyDescent="0.25">
      <c r="A74" s="23" t="s">
        <v>141</v>
      </c>
      <c r="B74" s="11" t="s">
        <v>140</v>
      </c>
      <c r="C74" s="3">
        <f>'[1]kiadás önkormányzat'!C74+'[1]kiadás Egészségház'!C74+'[1]kiadás TGK'!C74+'[1]kiadás Művelődési Ház'!C74+'[1]kiadás Hivatal'!C74</f>
        <v>0</v>
      </c>
      <c r="D74" s="3">
        <f>'[1]kiadás önkormányzat'!D74+'[1]kiadás Egészségház'!D74+'[1]kiadás TGK'!D74+'[1]kiadás Művelődési Ház'!D74+'[1]kiadás Hivatal'!D74</f>
        <v>0</v>
      </c>
      <c r="E74" s="3">
        <f>'[1]kiadás önkormányzat'!E74+'[1]kiadás Egészségház'!E74+'[1]kiadás TGK'!E74+'[1]kiadás Művelődési Ház'!E74+'[1]kiadás Hivatal'!E74</f>
        <v>0</v>
      </c>
      <c r="F74" s="3">
        <f>'[1]kiadás önkormányzat'!F74+'[1]kiadás Egészségház'!F74+'[1]kiadás TGK'!F74+'[1]kiadás Művelődési Ház'!F74+'[1]kiadás Hivatal'!F74</f>
        <v>0</v>
      </c>
    </row>
    <row r="75" spans="1:6" x14ac:dyDescent="0.25">
      <c r="A75" s="22" t="s">
        <v>142</v>
      </c>
      <c r="B75" s="17" t="s">
        <v>143</v>
      </c>
      <c r="C75" s="3">
        <f>'[1]kiadás önkormányzat'!C75+'[1]kiadás Egészségház'!C75+'[1]kiadás TGK'!C75+'[1]kiadás Művelődési Ház'!C75+'[1]kiadás Hivatal'!C75</f>
        <v>146792587</v>
      </c>
      <c r="D75" s="3">
        <f>'[1]kiadás önkormányzat'!D75+'[1]kiadás Egészségház'!D75+'[1]kiadás TGK'!D75+'[1]kiadás Művelődési Ház'!D75+'[1]kiadás Hivatal'!D75</f>
        <v>0</v>
      </c>
      <c r="E75" s="3">
        <f>'[1]kiadás önkormányzat'!E75+'[1]kiadás Egészségház'!E75+'[1]kiadás TGK'!E75+'[1]kiadás Művelődési Ház'!E75+'[1]kiadás Hivatal'!E75</f>
        <v>0</v>
      </c>
      <c r="F75" s="3">
        <f>'[1]kiadás önkormányzat'!F75+'[1]kiadás Egészségház'!F75+'[1]kiadás TGK'!F75+'[1]kiadás Művelődési Ház'!F75+'[1]kiadás Hivatal'!F75</f>
        <v>146792587</v>
      </c>
    </row>
    <row r="76" spans="1:6" ht="15.75" x14ac:dyDescent="0.25">
      <c r="A76" s="24" t="s">
        <v>144</v>
      </c>
      <c r="B76" s="17"/>
      <c r="C76" s="3">
        <f>'[1]kiadás önkormányzat'!C76+'[1]kiadás Egészségház'!C76+'[1]kiadás TGK'!C76+'[1]kiadás Művelődési Ház'!C76+'[1]kiadás Hivatal'!C76</f>
        <v>653498089</v>
      </c>
      <c r="D76" s="3">
        <f>'[1]kiadás önkormányzat'!D76+'[1]kiadás Egészségház'!D76+'[1]kiadás TGK'!D76+'[1]kiadás Művelődési Ház'!D76+'[1]kiadás Hivatal'!D76</f>
        <v>59877759</v>
      </c>
      <c r="E76" s="3">
        <f>'[1]kiadás önkormányzat'!E76+'[1]kiadás Egészségház'!E76+'[1]kiadás TGK'!E76+'[1]kiadás Művelődési Ház'!E76+'[1]kiadás Hivatal'!E76</f>
        <v>0</v>
      </c>
      <c r="F76" s="3">
        <f>'[1]kiadás önkormányzat'!F76+'[1]kiadás Egészségház'!F76+'[1]kiadás TGK'!F76+'[1]kiadás Művelődési Ház'!F76+'[1]kiadás Hivatal'!F76</f>
        <v>713375848</v>
      </c>
    </row>
    <row r="77" spans="1:6" x14ac:dyDescent="0.25">
      <c r="A77" s="12" t="s">
        <v>145</v>
      </c>
      <c r="B77" s="11" t="s">
        <v>146</v>
      </c>
      <c r="C77" s="3">
        <f>'[1]kiadás önkormányzat'!C77+'[1]kiadás Egészségház'!C77+'[1]kiadás TGK'!C77+'[1]kiadás Művelődési Ház'!C77+'[1]kiadás Hivatal'!C77</f>
        <v>5000000</v>
      </c>
      <c r="D77" s="3">
        <f>'[1]kiadás önkormányzat'!D77+'[1]kiadás Egészségház'!D77+'[1]kiadás TGK'!D77+'[1]kiadás Művelődési Ház'!D77+'[1]kiadás Hivatal'!D77</f>
        <v>0</v>
      </c>
      <c r="E77" s="3">
        <f>'[1]kiadás önkormányzat'!E77+'[1]kiadás Egészségház'!E77+'[1]kiadás TGK'!E77+'[1]kiadás Művelődési Ház'!E77+'[1]kiadás Hivatal'!E77</f>
        <v>0</v>
      </c>
      <c r="F77" s="3">
        <f>'[1]kiadás önkormányzat'!F77+'[1]kiadás Egészségház'!F77+'[1]kiadás TGK'!F77+'[1]kiadás Művelődési Ház'!F77+'[1]kiadás Hivatal'!F77</f>
        <v>5000000</v>
      </c>
    </row>
    <row r="78" spans="1:6" x14ac:dyDescent="0.25">
      <c r="A78" s="12" t="s">
        <v>147</v>
      </c>
      <c r="B78" s="11" t="s">
        <v>148</v>
      </c>
      <c r="C78" s="3">
        <f>'[1]kiadás önkormányzat'!C78+'[1]kiadás Egészségház'!C78+'[1]kiadás TGK'!C78+'[1]kiadás Művelődési Ház'!C78+'[1]kiadás Hivatal'!C78</f>
        <v>24415800</v>
      </c>
      <c r="D78" s="3">
        <f>'[1]kiadás önkormányzat'!D78+'[1]kiadás Egészségház'!D78+'[1]kiadás TGK'!D78+'[1]kiadás Művelődési Ház'!D78+'[1]kiadás Hivatal'!D78</f>
        <v>0</v>
      </c>
      <c r="E78" s="3">
        <f>'[1]kiadás önkormányzat'!E78+'[1]kiadás Egészségház'!E78+'[1]kiadás TGK'!E78+'[1]kiadás Művelődési Ház'!E78+'[1]kiadás Hivatal'!E78</f>
        <v>0</v>
      </c>
      <c r="F78" s="3">
        <f>'[1]kiadás önkormányzat'!F78+'[1]kiadás Egészségház'!F78+'[1]kiadás TGK'!F78+'[1]kiadás Művelődési Ház'!F78+'[1]kiadás Hivatal'!F78</f>
        <v>24415800</v>
      </c>
    </row>
    <row r="79" spans="1:6" x14ac:dyDescent="0.25">
      <c r="A79" s="12" t="s">
        <v>149</v>
      </c>
      <c r="B79" s="11" t="s">
        <v>150</v>
      </c>
      <c r="C79" s="3">
        <f>'[1]kiadás önkormányzat'!C79+'[1]kiadás Egészségház'!C79+'[1]kiadás TGK'!C79+'[1]kiadás Művelődési Ház'!C79+'[1]kiadás Hivatal'!C79</f>
        <v>885000</v>
      </c>
      <c r="D79" s="3">
        <f>'[1]kiadás önkormányzat'!D79+'[1]kiadás Egészségház'!D79+'[1]kiadás TGK'!D79+'[1]kiadás Művelődési Ház'!D79+'[1]kiadás Hivatal'!D79</f>
        <v>0</v>
      </c>
      <c r="E79" s="3">
        <f>'[1]kiadás önkormányzat'!E79+'[1]kiadás Egészségház'!E79+'[1]kiadás TGK'!E79+'[1]kiadás Művelődési Ház'!E79+'[1]kiadás Hivatal'!E79</f>
        <v>0</v>
      </c>
      <c r="F79" s="3">
        <f>'[1]kiadás önkormányzat'!F79+'[1]kiadás Egészségház'!F79+'[1]kiadás TGK'!F79+'[1]kiadás Művelődési Ház'!F79+'[1]kiadás Hivatal'!F79</f>
        <v>885000</v>
      </c>
    </row>
    <row r="80" spans="1:6" x14ac:dyDescent="0.25">
      <c r="A80" s="12" t="s">
        <v>151</v>
      </c>
      <c r="B80" s="11" t="s">
        <v>152</v>
      </c>
      <c r="C80" s="3">
        <f>'[1]kiadás önkormányzat'!C80+'[1]kiadás Egészségház'!C80+'[1]kiadás TGK'!C80+'[1]kiadás Művelődési Ház'!C80+'[1]kiadás Hivatal'!C80</f>
        <v>17645000</v>
      </c>
      <c r="D80" s="3">
        <f>'[1]kiadás önkormányzat'!D80+'[1]kiadás Egészségház'!D80+'[1]kiadás TGK'!D80+'[1]kiadás Művelődési Ház'!D80+'[1]kiadás Hivatal'!D80</f>
        <v>0</v>
      </c>
      <c r="E80" s="3">
        <f>'[1]kiadás önkormányzat'!E80+'[1]kiadás Egészségház'!E80+'[1]kiadás TGK'!E80+'[1]kiadás Művelődési Ház'!E80+'[1]kiadás Hivatal'!E80</f>
        <v>0</v>
      </c>
      <c r="F80" s="3">
        <f>'[1]kiadás önkormányzat'!F80+'[1]kiadás Egészségház'!F80+'[1]kiadás TGK'!F80+'[1]kiadás Művelődési Ház'!F80+'[1]kiadás Hivatal'!F80</f>
        <v>17645000</v>
      </c>
    </row>
    <row r="81" spans="1:6" x14ac:dyDescent="0.25">
      <c r="A81" s="12" t="s">
        <v>153</v>
      </c>
      <c r="B81" s="11" t="s">
        <v>154</v>
      </c>
      <c r="C81" s="3">
        <f>'[1]kiadás önkormányzat'!C81+'[1]kiadás Egészségház'!C81+'[1]kiadás TGK'!C81+'[1]kiadás Művelődési Ház'!C81+'[1]kiadás Hivatal'!C81</f>
        <v>0</v>
      </c>
      <c r="D81" s="3">
        <f>'[1]kiadás önkormányzat'!D81+'[1]kiadás Egészségház'!D81+'[1]kiadás TGK'!D81+'[1]kiadás Művelődési Ház'!D81+'[1]kiadás Hivatal'!D81</f>
        <v>0</v>
      </c>
      <c r="E81" s="3">
        <f>'[1]kiadás önkormányzat'!E81+'[1]kiadás Egészségház'!E81+'[1]kiadás TGK'!E81+'[1]kiadás Művelődési Ház'!E81+'[1]kiadás Hivatal'!E81</f>
        <v>0</v>
      </c>
      <c r="F81" s="3">
        <f>'[1]kiadás önkormányzat'!F81+'[1]kiadás Egészségház'!F81+'[1]kiadás TGK'!F81+'[1]kiadás Művelődési Ház'!F81+'[1]kiadás Hivatal'!F81</f>
        <v>0</v>
      </c>
    </row>
    <row r="82" spans="1:6" x14ac:dyDescent="0.25">
      <c r="A82" s="12" t="s">
        <v>155</v>
      </c>
      <c r="B82" s="11" t="s">
        <v>156</v>
      </c>
      <c r="C82" s="3">
        <f>'[1]kiadás önkormányzat'!C82+'[1]kiadás Egészségház'!C82+'[1]kiadás TGK'!C82+'[1]kiadás Művelődési Ház'!C82+'[1]kiadás Hivatal'!C82</f>
        <v>3000000</v>
      </c>
      <c r="D82" s="3">
        <f>'[1]kiadás önkormányzat'!D82+'[1]kiadás Egészségház'!D82+'[1]kiadás TGK'!D82+'[1]kiadás Művelődési Ház'!D82+'[1]kiadás Hivatal'!D82</f>
        <v>0</v>
      </c>
      <c r="E82" s="3">
        <f>'[1]kiadás önkormányzat'!E82+'[1]kiadás Egészségház'!E82+'[1]kiadás TGK'!E82+'[1]kiadás Művelődési Ház'!E82+'[1]kiadás Hivatal'!E82</f>
        <v>0</v>
      </c>
      <c r="F82" s="3">
        <f>'[1]kiadás önkormányzat'!F82+'[1]kiadás Egészségház'!F82+'[1]kiadás TGK'!F82+'[1]kiadás Művelődési Ház'!F82+'[1]kiadás Hivatal'!F82</f>
        <v>3000000</v>
      </c>
    </row>
    <row r="83" spans="1:6" x14ac:dyDescent="0.25">
      <c r="A83" s="12" t="s">
        <v>157</v>
      </c>
      <c r="B83" s="11" t="s">
        <v>158</v>
      </c>
      <c r="C83" s="3">
        <f>'[1]kiadás önkormányzat'!C83+'[1]kiadás Egészségház'!C83+'[1]kiadás TGK'!C83+'[1]kiadás Művelődési Ház'!C83+'[1]kiadás Hivatal'!C83</f>
        <v>12624550</v>
      </c>
      <c r="D83" s="3">
        <f>'[1]kiadás önkormányzat'!D83+'[1]kiadás Egészségház'!D83+'[1]kiadás TGK'!D83+'[1]kiadás Művelődési Ház'!D83+'[1]kiadás Hivatal'!D83</f>
        <v>0</v>
      </c>
      <c r="E83" s="3">
        <f>'[1]kiadás önkormányzat'!E83+'[1]kiadás Egészségház'!E83+'[1]kiadás TGK'!E83+'[1]kiadás Művelődési Ház'!E83+'[1]kiadás Hivatal'!E83</f>
        <v>0</v>
      </c>
      <c r="F83" s="3">
        <f>'[1]kiadás önkormányzat'!F83+'[1]kiadás Egészségház'!F83+'[1]kiadás TGK'!F83+'[1]kiadás Művelődési Ház'!F83+'[1]kiadás Hivatal'!F83</f>
        <v>12624550</v>
      </c>
    </row>
    <row r="84" spans="1:6" x14ac:dyDescent="0.25">
      <c r="A84" s="18" t="s">
        <v>159</v>
      </c>
      <c r="B84" s="17" t="s">
        <v>160</v>
      </c>
      <c r="C84" s="3">
        <f>'[1]kiadás önkormányzat'!C84+'[1]kiadás Egészségház'!C84+'[1]kiadás TGK'!C84+'[1]kiadás Művelődési Ház'!C84+'[1]kiadás Hivatal'!C84</f>
        <v>63570350</v>
      </c>
      <c r="D84" s="3">
        <f>'[1]kiadás önkormányzat'!D84+'[1]kiadás Egészségház'!D84+'[1]kiadás TGK'!D84+'[1]kiadás Művelődési Ház'!D84+'[1]kiadás Hivatal'!D84</f>
        <v>0</v>
      </c>
      <c r="E84" s="3">
        <f>'[1]kiadás önkormányzat'!E84+'[1]kiadás Egészségház'!E84+'[1]kiadás TGK'!E84+'[1]kiadás Művelődési Ház'!E84+'[1]kiadás Hivatal'!E84</f>
        <v>0</v>
      </c>
      <c r="F84" s="3">
        <f>'[1]kiadás önkormányzat'!F84+'[1]kiadás Egészségház'!F84+'[1]kiadás TGK'!F84+'[1]kiadás Művelődési Ház'!F84+'[1]kiadás Hivatal'!F84</f>
        <v>63570350</v>
      </c>
    </row>
    <row r="85" spans="1:6" x14ac:dyDescent="0.25">
      <c r="A85" s="20" t="s">
        <v>161</v>
      </c>
      <c r="B85" s="11" t="s">
        <v>162</v>
      </c>
      <c r="C85" s="3">
        <f>'[1]kiadás önkormányzat'!C85+'[1]kiadás Egészségház'!C85+'[1]kiadás TGK'!C85+'[1]kiadás Művelődési Ház'!C85+'[1]kiadás Hivatal'!C85</f>
        <v>305102365</v>
      </c>
      <c r="D85" s="3">
        <f>'[1]kiadás önkormányzat'!D85+'[1]kiadás Egészségház'!D85+'[1]kiadás TGK'!D85+'[1]kiadás Művelődési Ház'!D85+'[1]kiadás Hivatal'!D85</f>
        <v>0</v>
      </c>
      <c r="E85" s="3">
        <f>'[1]kiadás önkormányzat'!E85+'[1]kiadás Egészségház'!E85+'[1]kiadás TGK'!E85+'[1]kiadás Művelődési Ház'!E85+'[1]kiadás Hivatal'!E85</f>
        <v>0</v>
      </c>
      <c r="F85" s="3">
        <f>'[1]kiadás önkormányzat'!F85+'[1]kiadás Egészségház'!F85+'[1]kiadás TGK'!F85+'[1]kiadás Művelődési Ház'!F85+'[1]kiadás Hivatal'!F85</f>
        <v>305102365</v>
      </c>
    </row>
    <row r="86" spans="1:6" x14ac:dyDescent="0.25">
      <c r="A86" s="20" t="s">
        <v>163</v>
      </c>
      <c r="B86" s="11" t="s">
        <v>164</v>
      </c>
      <c r="C86" s="3">
        <f>'[1]kiadás önkormányzat'!C86+'[1]kiadás Egészségház'!C86+'[1]kiadás TGK'!C86+'[1]kiadás Művelődési Ház'!C86+'[1]kiadás Hivatal'!C86</f>
        <v>0</v>
      </c>
      <c r="D86" s="3">
        <f>'[1]kiadás önkormányzat'!D86+'[1]kiadás Egészségház'!D86+'[1]kiadás TGK'!D86+'[1]kiadás Művelődési Ház'!D86+'[1]kiadás Hivatal'!D86</f>
        <v>0</v>
      </c>
      <c r="E86" s="3">
        <f>'[1]kiadás önkormányzat'!E86+'[1]kiadás Egészségház'!E86+'[1]kiadás TGK'!E86+'[1]kiadás Művelődési Ház'!E86+'[1]kiadás Hivatal'!E86</f>
        <v>0</v>
      </c>
      <c r="F86" s="3">
        <f>'[1]kiadás önkormányzat'!F86+'[1]kiadás Egészségház'!F86+'[1]kiadás TGK'!F86+'[1]kiadás Művelődési Ház'!F86+'[1]kiadás Hivatal'!F86</f>
        <v>0</v>
      </c>
    </row>
    <row r="87" spans="1:6" x14ac:dyDescent="0.25">
      <c r="A87" s="20" t="s">
        <v>165</v>
      </c>
      <c r="B87" s="11" t="s">
        <v>166</v>
      </c>
      <c r="C87" s="3">
        <f>'[1]kiadás önkormányzat'!C87+'[1]kiadás Egészségház'!C87+'[1]kiadás TGK'!C87+'[1]kiadás Művelődési Ház'!C87+'[1]kiadás Hivatal'!C87</f>
        <v>58641810</v>
      </c>
      <c r="D87" s="3">
        <f>'[1]kiadás önkormányzat'!D87+'[1]kiadás Egészségház'!D87+'[1]kiadás TGK'!D87+'[1]kiadás Művelődési Ház'!D87+'[1]kiadás Hivatal'!D87</f>
        <v>0</v>
      </c>
      <c r="E87" s="3">
        <f>'[1]kiadás önkormányzat'!E87+'[1]kiadás Egészségház'!E87+'[1]kiadás TGK'!E87+'[1]kiadás Művelődési Ház'!E87+'[1]kiadás Hivatal'!E87</f>
        <v>0</v>
      </c>
      <c r="F87" s="3">
        <f>'[1]kiadás önkormányzat'!F87+'[1]kiadás Egészségház'!F87+'[1]kiadás TGK'!F87+'[1]kiadás Művelődési Ház'!F87+'[1]kiadás Hivatal'!F87</f>
        <v>58641810</v>
      </c>
    </row>
    <row r="88" spans="1:6" x14ac:dyDescent="0.25">
      <c r="A88" s="20" t="s">
        <v>167</v>
      </c>
      <c r="B88" s="11" t="s">
        <v>168</v>
      </c>
      <c r="C88" s="3">
        <f>'[1]kiadás önkormányzat'!C88+'[1]kiadás Egészségház'!C88+'[1]kiadás TGK'!C88+'[1]kiadás Művelődési Ház'!C88+'[1]kiadás Hivatal'!C88</f>
        <v>102206128</v>
      </c>
      <c r="D88" s="3">
        <f>'[1]kiadás önkormányzat'!D88+'[1]kiadás Egészségház'!D88+'[1]kiadás TGK'!D88+'[1]kiadás Művelődési Ház'!D88+'[1]kiadás Hivatal'!D88</f>
        <v>0</v>
      </c>
      <c r="E88" s="3">
        <f>'[1]kiadás önkormányzat'!E88+'[1]kiadás Egészségház'!E88+'[1]kiadás TGK'!E88+'[1]kiadás Művelődési Ház'!E88+'[1]kiadás Hivatal'!E88</f>
        <v>0</v>
      </c>
      <c r="F88" s="3">
        <f>'[1]kiadás önkormányzat'!F88+'[1]kiadás Egészségház'!F88+'[1]kiadás TGK'!F88+'[1]kiadás Művelődési Ház'!F88+'[1]kiadás Hivatal'!F88</f>
        <v>102206128</v>
      </c>
    </row>
    <row r="89" spans="1:6" x14ac:dyDescent="0.25">
      <c r="A89" s="22" t="s">
        <v>169</v>
      </c>
      <c r="B89" s="17" t="s">
        <v>170</v>
      </c>
      <c r="C89" s="3">
        <f>'[1]kiadás önkormányzat'!C89+'[1]kiadás Egészségház'!C89+'[1]kiadás TGK'!C89+'[1]kiadás Művelődési Ház'!C89+'[1]kiadás Hivatal'!C89</f>
        <v>465950303</v>
      </c>
      <c r="D89" s="3">
        <f>'[1]kiadás önkormányzat'!D89+'[1]kiadás Egészségház'!D89+'[1]kiadás TGK'!D89+'[1]kiadás Művelődési Ház'!D89+'[1]kiadás Hivatal'!D89</f>
        <v>0</v>
      </c>
      <c r="E89" s="3">
        <f>'[1]kiadás önkormányzat'!E89+'[1]kiadás Egészségház'!E89+'[1]kiadás TGK'!E89+'[1]kiadás Művelődési Ház'!E89+'[1]kiadás Hivatal'!E89</f>
        <v>0</v>
      </c>
      <c r="F89" s="3">
        <f>'[1]kiadás önkormányzat'!F89+'[1]kiadás Egészségház'!F89+'[1]kiadás TGK'!F89+'[1]kiadás Művelődési Ház'!F89+'[1]kiadás Hivatal'!F89</f>
        <v>465950303</v>
      </c>
    </row>
    <row r="90" spans="1:6" ht="30" x14ac:dyDescent="0.25">
      <c r="A90" s="20" t="s">
        <v>171</v>
      </c>
      <c r="B90" s="11" t="s">
        <v>172</v>
      </c>
      <c r="C90" s="3">
        <f>'[1]kiadás önkormányzat'!C90+'[1]kiadás Egészségház'!C90+'[1]kiadás TGK'!C90+'[1]kiadás Művelődési Ház'!C90+'[1]kiadás Hivatal'!C90</f>
        <v>0</v>
      </c>
      <c r="D90" s="3">
        <f>'[1]kiadás önkormányzat'!D90+'[1]kiadás Egészségház'!D90+'[1]kiadás TGK'!D90+'[1]kiadás Művelődési Ház'!D90+'[1]kiadás Hivatal'!D90</f>
        <v>0</v>
      </c>
      <c r="E90" s="3">
        <f>'[1]kiadás önkormányzat'!E90+'[1]kiadás Egészségház'!E90+'[1]kiadás TGK'!E90+'[1]kiadás Művelődési Ház'!E90+'[1]kiadás Hivatal'!E90</f>
        <v>0</v>
      </c>
      <c r="F90" s="3">
        <f>'[1]kiadás önkormányzat'!F90+'[1]kiadás Egészségház'!F90+'[1]kiadás TGK'!F90+'[1]kiadás Művelődési Ház'!F90+'[1]kiadás Hivatal'!F90</f>
        <v>0</v>
      </c>
    </row>
    <row r="91" spans="1:6" ht="30" x14ac:dyDescent="0.25">
      <c r="A91" s="20" t="s">
        <v>173</v>
      </c>
      <c r="B91" s="11" t="s">
        <v>174</v>
      </c>
      <c r="C91" s="3">
        <f>'[1]kiadás önkormányzat'!C91+'[1]kiadás Egészségház'!C91+'[1]kiadás TGK'!C91+'[1]kiadás Művelődési Ház'!C91+'[1]kiadás Hivatal'!C91</f>
        <v>0</v>
      </c>
      <c r="D91" s="3">
        <f>'[1]kiadás önkormányzat'!D91+'[1]kiadás Egészségház'!D91+'[1]kiadás TGK'!D91+'[1]kiadás Művelődési Ház'!D91+'[1]kiadás Hivatal'!D91</f>
        <v>0</v>
      </c>
      <c r="E91" s="3">
        <f>'[1]kiadás önkormányzat'!E91+'[1]kiadás Egészségház'!E91+'[1]kiadás TGK'!E91+'[1]kiadás Művelődési Ház'!E91+'[1]kiadás Hivatal'!E91</f>
        <v>0</v>
      </c>
      <c r="F91" s="3">
        <f>'[1]kiadás önkormányzat'!F91+'[1]kiadás Egészségház'!F91+'[1]kiadás TGK'!F91+'[1]kiadás Művelődési Ház'!F91+'[1]kiadás Hivatal'!F91</f>
        <v>0</v>
      </c>
    </row>
    <row r="92" spans="1:6" ht="30" x14ac:dyDescent="0.25">
      <c r="A92" s="20" t="s">
        <v>175</v>
      </c>
      <c r="B92" s="11" t="s">
        <v>176</v>
      </c>
      <c r="C92" s="3">
        <f>'[1]kiadás önkormányzat'!C92+'[1]kiadás Egészségház'!C92+'[1]kiadás TGK'!C92+'[1]kiadás Művelődési Ház'!C92+'[1]kiadás Hivatal'!C92</f>
        <v>0</v>
      </c>
      <c r="D92" s="3">
        <f>'[1]kiadás önkormányzat'!D92+'[1]kiadás Egészségház'!D92+'[1]kiadás TGK'!D92+'[1]kiadás Művelődési Ház'!D92+'[1]kiadás Hivatal'!D92</f>
        <v>0</v>
      </c>
      <c r="E92" s="3">
        <f>'[1]kiadás önkormányzat'!E92+'[1]kiadás Egészségház'!E92+'[1]kiadás TGK'!E92+'[1]kiadás Művelődési Ház'!E92+'[1]kiadás Hivatal'!E92</f>
        <v>0</v>
      </c>
      <c r="F92" s="3">
        <f>'[1]kiadás önkormányzat'!F92+'[1]kiadás Egészségház'!F92+'[1]kiadás TGK'!F92+'[1]kiadás Művelődési Ház'!F92+'[1]kiadás Hivatal'!F92</f>
        <v>0</v>
      </c>
    </row>
    <row r="93" spans="1:6" x14ac:dyDescent="0.25">
      <c r="A93" s="20" t="s">
        <v>177</v>
      </c>
      <c r="B93" s="11" t="s">
        <v>178</v>
      </c>
      <c r="C93" s="3">
        <f>'[1]kiadás önkormányzat'!C93+'[1]kiadás Egészségház'!C93+'[1]kiadás TGK'!C93+'[1]kiadás Művelődési Ház'!C93+'[1]kiadás Hivatal'!C93</f>
        <v>1060000</v>
      </c>
      <c r="D93" s="3">
        <f>'[1]kiadás önkormányzat'!D93+'[1]kiadás Egészségház'!D93+'[1]kiadás TGK'!D93+'[1]kiadás Művelődési Ház'!D93+'[1]kiadás Hivatal'!D93</f>
        <v>0</v>
      </c>
      <c r="E93" s="3">
        <f>'[1]kiadás önkormányzat'!E93+'[1]kiadás Egészségház'!E93+'[1]kiadás TGK'!E93+'[1]kiadás Művelődési Ház'!E93+'[1]kiadás Hivatal'!E93</f>
        <v>0</v>
      </c>
      <c r="F93" s="3">
        <f>'[1]kiadás önkormányzat'!F93+'[1]kiadás Egészségház'!F93+'[1]kiadás TGK'!F93+'[1]kiadás Művelődési Ház'!F93+'[1]kiadás Hivatal'!F93</f>
        <v>1060000</v>
      </c>
    </row>
    <row r="94" spans="1:6" ht="30" x14ac:dyDescent="0.25">
      <c r="A94" s="20" t="s">
        <v>179</v>
      </c>
      <c r="B94" s="11" t="s">
        <v>180</v>
      </c>
      <c r="C94" s="3">
        <f>'[1]kiadás önkormányzat'!C94+'[1]kiadás Egészségház'!C94+'[1]kiadás TGK'!C94+'[1]kiadás Művelődési Ház'!C94+'[1]kiadás Hivatal'!C94</f>
        <v>0</v>
      </c>
      <c r="D94" s="3">
        <f>'[1]kiadás önkormányzat'!D94+'[1]kiadás Egészségház'!D94+'[1]kiadás TGK'!D94+'[1]kiadás Művelődési Ház'!D94+'[1]kiadás Hivatal'!D94</f>
        <v>0</v>
      </c>
      <c r="E94" s="3">
        <f>'[1]kiadás önkormányzat'!E94+'[1]kiadás Egészségház'!E94+'[1]kiadás TGK'!E94+'[1]kiadás Művelődési Ház'!E94+'[1]kiadás Hivatal'!E94</f>
        <v>0</v>
      </c>
      <c r="F94" s="3">
        <f>'[1]kiadás önkormányzat'!F94+'[1]kiadás Egészségház'!F94+'[1]kiadás TGK'!F94+'[1]kiadás Művelődési Ház'!F94+'[1]kiadás Hivatal'!F94</f>
        <v>0</v>
      </c>
    </row>
    <row r="95" spans="1:6" ht="30" x14ac:dyDescent="0.25">
      <c r="A95" s="20" t="s">
        <v>181</v>
      </c>
      <c r="B95" s="11" t="s">
        <v>182</v>
      </c>
      <c r="C95" s="3">
        <f>'[1]kiadás önkormányzat'!C95+'[1]kiadás Egészségház'!C95+'[1]kiadás TGK'!C95+'[1]kiadás Művelődési Ház'!C95+'[1]kiadás Hivatal'!C95</f>
        <v>0</v>
      </c>
      <c r="D95" s="3">
        <f>'[1]kiadás önkormányzat'!D95+'[1]kiadás Egészségház'!D95+'[1]kiadás TGK'!D95+'[1]kiadás Művelődési Ház'!D95+'[1]kiadás Hivatal'!D95</f>
        <v>0</v>
      </c>
      <c r="E95" s="3">
        <f>'[1]kiadás önkormányzat'!E95+'[1]kiadás Egészségház'!E95+'[1]kiadás TGK'!E95+'[1]kiadás Művelődési Ház'!E95+'[1]kiadás Hivatal'!E95</f>
        <v>0</v>
      </c>
      <c r="F95" s="3">
        <f>'[1]kiadás önkormányzat'!F95+'[1]kiadás Egészségház'!F95+'[1]kiadás TGK'!F95+'[1]kiadás Művelődési Ház'!F95+'[1]kiadás Hivatal'!F95</f>
        <v>0</v>
      </c>
    </row>
    <row r="96" spans="1:6" x14ac:dyDescent="0.25">
      <c r="A96" s="20" t="s">
        <v>183</v>
      </c>
      <c r="B96" s="11" t="s">
        <v>184</v>
      </c>
      <c r="C96" s="3">
        <f>'[1]kiadás önkormányzat'!C96+'[1]kiadás Egészségház'!C96+'[1]kiadás TGK'!C96+'[1]kiadás Művelődési Ház'!C96+'[1]kiadás Hivatal'!C96</f>
        <v>0</v>
      </c>
      <c r="D96" s="3">
        <f>'[1]kiadás önkormányzat'!D96+'[1]kiadás Egészségház'!D96+'[1]kiadás TGK'!D96+'[1]kiadás Művelődési Ház'!D96+'[1]kiadás Hivatal'!D96</f>
        <v>1200000</v>
      </c>
      <c r="E96" s="3">
        <f>'[1]kiadás önkormányzat'!E96+'[1]kiadás Egészségház'!E96+'[1]kiadás TGK'!E96+'[1]kiadás Művelődési Ház'!E96+'[1]kiadás Hivatal'!E96</f>
        <v>0</v>
      </c>
      <c r="F96" s="3">
        <f>'[1]kiadás önkormányzat'!F96+'[1]kiadás Egészségház'!F96+'[1]kiadás TGK'!F96+'[1]kiadás Művelődési Ház'!F96+'[1]kiadás Hivatal'!F96</f>
        <v>1200000</v>
      </c>
    </row>
    <row r="97" spans="1:23" x14ac:dyDescent="0.25">
      <c r="A97" s="20" t="s">
        <v>185</v>
      </c>
      <c r="B97" s="11" t="s">
        <v>186</v>
      </c>
      <c r="C97" s="3">
        <f>'[1]kiadás önkormányzat'!C97+'[1]kiadás Egészségház'!C97+'[1]kiadás TGK'!C97+'[1]kiadás Művelődési Ház'!C97+'[1]kiadás Hivatal'!C97</f>
        <v>0</v>
      </c>
      <c r="D97" s="3">
        <f>'[1]kiadás önkormányzat'!D97+'[1]kiadás Egészségház'!D97+'[1]kiadás TGK'!D97+'[1]kiadás Művelődési Ház'!D97+'[1]kiadás Hivatal'!D97</f>
        <v>0</v>
      </c>
      <c r="E97" s="3">
        <f>'[1]kiadás önkormányzat'!E97+'[1]kiadás Egészségház'!E97+'[1]kiadás TGK'!E97+'[1]kiadás Művelődési Ház'!E97+'[1]kiadás Hivatal'!E97</f>
        <v>0</v>
      </c>
      <c r="F97" s="3">
        <f>'[1]kiadás önkormányzat'!F97+'[1]kiadás Egészségház'!F97+'[1]kiadás TGK'!F97+'[1]kiadás Művelődési Ház'!F97+'[1]kiadás Hivatal'!F97</f>
        <v>0</v>
      </c>
    </row>
    <row r="98" spans="1:23" x14ac:dyDescent="0.25">
      <c r="A98" s="22" t="s">
        <v>187</v>
      </c>
      <c r="B98" s="17" t="s">
        <v>188</v>
      </c>
      <c r="C98" s="3">
        <f>'[1]kiadás önkormányzat'!C98+'[1]kiadás Egészségház'!C98+'[1]kiadás TGK'!C98+'[1]kiadás Művelődési Ház'!C98+'[1]kiadás Hivatal'!C98</f>
        <v>1060000</v>
      </c>
      <c r="D98" s="3">
        <f>'[1]kiadás önkormányzat'!D98+'[1]kiadás Egészségház'!D98+'[1]kiadás TGK'!D98+'[1]kiadás Művelődési Ház'!D98+'[1]kiadás Hivatal'!D98</f>
        <v>1200000</v>
      </c>
      <c r="E98" s="3">
        <f>'[1]kiadás önkormányzat'!E98+'[1]kiadás Egészségház'!E98+'[1]kiadás TGK'!E98+'[1]kiadás Művelődési Ház'!E98+'[1]kiadás Hivatal'!E98</f>
        <v>0</v>
      </c>
      <c r="F98" s="3">
        <f>'[1]kiadás önkormányzat'!F98+'[1]kiadás Egészségház'!F98+'[1]kiadás TGK'!F98+'[1]kiadás Művelődési Ház'!F98+'[1]kiadás Hivatal'!F98</f>
        <v>2260000</v>
      </c>
    </row>
    <row r="99" spans="1:23" ht="15.75" x14ac:dyDescent="0.25">
      <c r="A99" s="24" t="s">
        <v>189</v>
      </c>
      <c r="B99" s="17"/>
      <c r="C99" s="3">
        <f>'[1]kiadás önkormányzat'!C99+'[1]kiadás Egészségház'!C99+'[1]kiadás TGK'!C99+'[1]kiadás Művelődési Ház'!C99+'[1]kiadás Hivatal'!C99</f>
        <v>530580653</v>
      </c>
      <c r="D99" s="3">
        <f>'[1]kiadás önkormányzat'!D99+'[1]kiadás Egészségház'!D99+'[1]kiadás TGK'!D99+'[1]kiadás Művelődési Ház'!D99+'[1]kiadás Hivatal'!D99</f>
        <v>1200000</v>
      </c>
      <c r="E99" s="3">
        <f>'[1]kiadás önkormányzat'!E99+'[1]kiadás Egészségház'!E99+'[1]kiadás TGK'!E99+'[1]kiadás Művelődési Ház'!E99+'[1]kiadás Hivatal'!E99</f>
        <v>0</v>
      </c>
      <c r="F99" s="3">
        <f>'[1]kiadás önkormányzat'!F99+'[1]kiadás Egészségház'!F99+'[1]kiadás TGK'!F99+'[1]kiadás Művelődési Ház'!F99+'[1]kiadás Hivatal'!F99</f>
        <v>531780653</v>
      </c>
    </row>
    <row r="100" spans="1:23" ht="15.75" x14ac:dyDescent="0.25">
      <c r="A100" s="25" t="s">
        <v>190</v>
      </c>
      <c r="B100" s="26" t="s">
        <v>191</v>
      </c>
      <c r="C100" s="3">
        <f>'[1]kiadás önkormányzat'!C100+'[1]kiadás Egészségház'!C100+'[1]kiadás TGK'!C100+'[1]kiadás Művelődési Ház'!C100+'[1]kiadás Hivatal'!C100</f>
        <v>1184078742</v>
      </c>
      <c r="D100" s="3">
        <f>'[1]kiadás önkormányzat'!D100+'[1]kiadás Egészségház'!D100+'[1]kiadás TGK'!D100+'[1]kiadás Művelődési Ház'!D100+'[1]kiadás Hivatal'!D100</f>
        <v>61077759</v>
      </c>
      <c r="E100" s="3">
        <f>'[1]kiadás önkormányzat'!E100+'[1]kiadás Egészségház'!E100+'[1]kiadás TGK'!E100+'[1]kiadás Művelődési Ház'!E100+'[1]kiadás Hivatal'!E100</f>
        <v>0</v>
      </c>
      <c r="F100" s="3">
        <f>'[1]kiadás önkormányzat'!F100+'[1]kiadás Egészségház'!F100+'[1]kiadás TGK'!F100+'[1]kiadás Művelődési Ház'!F100+'[1]kiadás Hivatal'!F100</f>
        <v>1245156501</v>
      </c>
    </row>
    <row r="101" spans="1:23" x14ac:dyDescent="0.25">
      <c r="A101" s="20" t="s">
        <v>192</v>
      </c>
      <c r="B101" s="12" t="s">
        <v>193</v>
      </c>
      <c r="C101" s="3">
        <f>'[1]kiadás önkormányzat'!C101+'[1]kiadás Egészségház'!C101+'[1]kiadás TGK'!C101+'[1]kiadás Művelődési Ház'!C101+'[1]kiadás Hivatal'!C101</f>
        <v>0</v>
      </c>
      <c r="D101" s="3">
        <f>'[1]kiadás önkormányzat'!D101+'[1]kiadás Egészségház'!D101+'[1]kiadás TGK'!D101+'[1]kiadás Művelődési Ház'!D101+'[1]kiadás Hivatal'!D101</f>
        <v>0</v>
      </c>
      <c r="E101" s="3">
        <f>'[1]kiadás önkormányzat'!E101+'[1]kiadás Egészségház'!E101+'[1]kiadás TGK'!E101+'[1]kiadás Művelődési Ház'!E101+'[1]kiadás Hivatal'!E101</f>
        <v>0</v>
      </c>
      <c r="F101" s="3">
        <f>'[1]kiadás önkormányzat'!F101+'[1]kiadás Egészségház'!F101+'[1]kiadás TGK'!F101+'[1]kiadás Művelődési Ház'!F101+'[1]kiadás Hivatal'!F101</f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30" x14ac:dyDescent="0.25">
      <c r="A102" s="20" t="s">
        <v>194</v>
      </c>
      <c r="B102" s="12" t="s">
        <v>195</v>
      </c>
      <c r="C102" s="3">
        <f>'[1]kiadás önkormányzat'!C102+'[1]kiadás Egészségház'!C102+'[1]kiadás TGK'!C102+'[1]kiadás Művelődési Ház'!C102+'[1]kiadás Hivatal'!C102</f>
        <v>0</v>
      </c>
      <c r="D102" s="3">
        <f>'[1]kiadás önkormányzat'!D102+'[1]kiadás Egészségház'!D102+'[1]kiadás TGK'!D102+'[1]kiadás Művelődési Ház'!D102+'[1]kiadás Hivatal'!D102</f>
        <v>0</v>
      </c>
      <c r="E102" s="3">
        <f>'[1]kiadás önkormányzat'!E102+'[1]kiadás Egészségház'!E102+'[1]kiadás TGK'!E102+'[1]kiadás Művelődési Ház'!E102+'[1]kiadás Hivatal'!E102</f>
        <v>0</v>
      </c>
      <c r="F102" s="3">
        <f>'[1]kiadás önkormányzat'!F102+'[1]kiadás Egészségház'!F102+'[1]kiadás TGK'!F102+'[1]kiadás Művelődési Ház'!F102+'[1]kiadás Hivatal'!F102</f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x14ac:dyDescent="0.25">
      <c r="A103" s="20" t="s">
        <v>196</v>
      </c>
      <c r="B103" s="12" t="s">
        <v>197</v>
      </c>
      <c r="C103" s="3">
        <f>'[1]kiadás önkormányzat'!C103+'[1]kiadás Egészségház'!C103+'[1]kiadás TGK'!C103+'[1]kiadás Művelődési Ház'!C103+'[1]kiadás Hivatal'!C103</f>
        <v>0</v>
      </c>
      <c r="D103" s="3">
        <f>'[1]kiadás önkormányzat'!D103+'[1]kiadás Egészségház'!D103+'[1]kiadás TGK'!D103+'[1]kiadás Művelődési Ház'!D103+'[1]kiadás Hivatal'!D103</f>
        <v>0</v>
      </c>
      <c r="E103" s="3">
        <f>'[1]kiadás önkormányzat'!E103+'[1]kiadás Egészségház'!E103+'[1]kiadás TGK'!E103+'[1]kiadás Művelődési Ház'!E103+'[1]kiadás Hivatal'!E103</f>
        <v>0</v>
      </c>
      <c r="F103" s="3">
        <f>'[1]kiadás önkormányzat'!F103+'[1]kiadás Egészségház'!F103+'[1]kiadás TGK'!F103+'[1]kiadás Művelődési Ház'!F103+'[1]kiadás Hivatal'!F103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28" t="s">
        <v>198</v>
      </c>
      <c r="B104" s="15" t="s">
        <v>199</v>
      </c>
      <c r="C104" s="3">
        <f>'[1]kiadás önkormányzat'!C104+'[1]kiadás Egészségház'!C104+'[1]kiadás TGK'!C104+'[1]kiadás Művelődési Ház'!C104+'[1]kiadás Hivatal'!C104</f>
        <v>0</v>
      </c>
      <c r="D104" s="3">
        <f>'[1]kiadás önkormányzat'!D104+'[1]kiadás Egészségház'!D104+'[1]kiadás TGK'!D104+'[1]kiadás Művelődési Ház'!D104+'[1]kiadás Hivatal'!D104</f>
        <v>0</v>
      </c>
      <c r="E104" s="3">
        <f>'[1]kiadás önkormányzat'!E104+'[1]kiadás Egészségház'!E104+'[1]kiadás TGK'!E104+'[1]kiadás Művelődési Ház'!E104+'[1]kiadás Hivatal'!E104</f>
        <v>0</v>
      </c>
      <c r="F104" s="3">
        <f>'[1]kiadás önkormányzat'!F104+'[1]kiadás Egészségház'!F104+'[1]kiadás TGK'!F104+'[1]kiadás Művelődési Ház'!F104+'[1]kiadás Hivatal'!F104</f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0" t="s">
        <v>200</v>
      </c>
      <c r="B105" s="12" t="s">
        <v>201</v>
      </c>
      <c r="C105" s="3">
        <f>'[1]kiadás önkormányzat'!C105+'[1]kiadás Egészségház'!C105+'[1]kiadás TGK'!C105+'[1]kiadás Művelődési Ház'!C105+'[1]kiadás Hivatal'!C105</f>
        <v>0</v>
      </c>
      <c r="D105" s="3">
        <f>'[1]kiadás önkormányzat'!D105+'[1]kiadás Egészségház'!D105+'[1]kiadás TGK'!D105+'[1]kiadás Művelődési Ház'!D105+'[1]kiadás Hivatal'!D105</f>
        <v>0</v>
      </c>
      <c r="E105" s="3">
        <f>'[1]kiadás önkormányzat'!E105+'[1]kiadás Egészségház'!E105+'[1]kiadás TGK'!E105+'[1]kiadás Művelődési Ház'!E105+'[1]kiadás Hivatal'!E105</f>
        <v>0</v>
      </c>
      <c r="F105" s="3">
        <f>'[1]kiadás önkormányzat'!F105+'[1]kiadás Egészségház'!F105+'[1]kiadás TGK'!F105+'[1]kiadás Művelődési Ház'!F105+'[1]kiadás Hivatal'!F105</f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25">
      <c r="A106" s="20" t="s">
        <v>202</v>
      </c>
      <c r="B106" s="12" t="s">
        <v>203</v>
      </c>
      <c r="C106" s="3">
        <f>'[1]kiadás önkormányzat'!C106+'[1]kiadás Egészségház'!C106+'[1]kiadás TGK'!C106+'[1]kiadás Művelődési Ház'!C106+'[1]kiadás Hivatal'!C106</f>
        <v>0</v>
      </c>
      <c r="D106" s="3">
        <f>'[1]kiadás önkormányzat'!D106+'[1]kiadás Egészségház'!D106+'[1]kiadás TGK'!D106+'[1]kiadás Művelődési Ház'!D106+'[1]kiadás Hivatal'!D106</f>
        <v>0</v>
      </c>
      <c r="E106" s="3">
        <f>'[1]kiadás önkormányzat'!E106+'[1]kiadás Egészségház'!E106+'[1]kiadás TGK'!E106+'[1]kiadás Művelődési Ház'!E106+'[1]kiadás Hivatal'!E106</f>
        <v>0</v>
      </c>
      <c r="F106" s="3">
        <f>'[1]kiadás önkormányzat'!F106+'[1]kiadás Egészségház'!F106+'[1]kiadás TGK'!F106+'[1]kiadás Művelődési Ház'!F106+'[1]kiadás Hivatal'!F106</f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25">
      <c r="A107" s="20" t="s">
        <v>204</v>
      </c>
      <c r="B107" s="12" t="s">
        <v>205</v>
      </c>
      <c r="C107" s="3">
        <f>'[1]kiadás önkormányzat'!C107+'[1]kiadás Egészségház'!C107+'[1]kiadás TGK'!C107+'[1]kiadás Művelődési Ház'!C107+'[1]kiadás Hivatal'!C107</f>
        <v>0</v>
      </c>
      <c r="D107" s="3">
        <f>'[1]kiadás önkormányzat'!D107+'[1]kiadás Egészségház'!D107+'[1]kiadás TGK'!D107+'[1]kiadás Művelődési Ház'!D107+'[1]kiadás Hivatal'!D107</f>
        <v>0</v>
      </c>
      <c r="E107" s="3">
        <f>'[1]kiadás önkormányzat'!E107+'[1]kiadás Egészségház'!E107+'[1]kiadás TGK'!E107+'[1]kiadás Művelődési Ház'!E107+'[1]kiadás Hivatal'!E107</f>
        <v>0</v>
      </c>
      <c r="F107" s="3">
        <f>'[1]kiadás önkormányzat'!F107+'[1]kiadás Egészségház'!F107+'[1]kiadás TGK'!F107+'[1]kiadás Művelődési Ház'!F107+'[1]kiadás Hivatal'!F107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20" t="s">
        <v>206</v>
      </c>
      <c r="B108" s="12" t="s">
        <v>207</v>
      </c>
      <c r="C108" s="3">
        <f>'[1]kiadás önkormányzat'!C108+'[1]kiadás Egészségház'!C108+'[1]kiadás TGK'!C108+'[1]kiadás Művelődési Ház'!C108+'[1]kiadás Hivatal'!C108</f>
        <v>0</v>
      </c>
      <c r="D108" s="3">
        <f>'[1]kiadás önkormányzat'!D108+'[1]kiadás Egészségház'!D108+'[1]kiadás TGK'!D108+'[1]kiadás Művelődési Ház'!D108+'[1]kiadás Hivatal'!D108</f>
        <v>0</v>
      </c>
      <c r="E108" s="3">
        <f>'[1]kiadás önkormányzat'!E108+'[1]kiadás Egészségház'!E108+'[1]kiadás TGK'!E108+'[1]kiadás Művelődési Ház'!E108+'[1]kiadás Hivatal'!E108</f>
        <v>0</v>
      </c>
      <c r="F108" s="3">
        <f>'[1]kiadás önkormányzat'!F108+'[1]kiadás Egészségház'!F108+'[1]kiadás TGK'!F108+'[1]kiadás Művelődési Ház'!F108+'[1]kiadás Hivatal'!F108</f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x14ac:dyDescent="0.25">
      <c r="A109" s="28" t="s">
        <v>208</v>
      </c>
      <c r="B109" s="15" t="s">
        <v>209</v>
      </c>
      <c r="C109" s="3">
        <f>'[1]kiadás önkormányzat'!C109+'[1]kiadás Egészségház'!C109+'[1]kiadás TGK'!C109+'[1]kiadás Művelődési Ház'!C109+'[1]kiadás Hivatal'!C109</f>
        <v>0</v>
      </c>
      <c r="D109" s="3">
        <f>'[1]kiadás önkormányzat'!D109+'[1]kiadás Egészségház'!D109+'[1]kiadás TGK'!D109+'[1]kiadás Művelődési Ház'!D109+'[1]kiadás Hivatal'!D109</f>
        <v>0</v>
      </c>
      <c r="E109" s="3">
        <f>'[1]kiadás önkormányzat'!E109+'[1]kiadás Egészségház'!E109+'[1]kiadás TGK'!E109+'[1]kiadás Művelődési Ház'!E109+'[1]kiadás Hivatal'!E109</f>
        <v>0</v>
      </c>
      <c r="F109" s="3">
        <f>'[1]kiadás önkormányzat'!F109+'[1]kiadás Egészségház'!F109+'[1]kiadás TGK'!F109+'[1]kiadás Művelődési Ház'!F109+'[1]kiadás Hivatal'!F109</f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0" t="s">
        <v>210</v>
      </c>
      <c r="B110" s="12" t="s">
        <v>211</v>
      </c>
      <c r="C110" s="3">
        <f>'[1]kiadás önkormányzat'!C110+'[1]kiadás Egészségház'!C110+'[1]kiadás TGK'!C110+'[1]kiadás Művelődési Ház'!C110+'[1]kiadás Hivatal'!C110</f>
        <v>0</v>
      </c>
      <c r="D110" s="3">
        <f>'[1]kiadás önkormányzat'!D110+'[1]kiadás Egészségház'!D110+'[1]kiadás TGK'!D110+'[1]kiadás Művelődési Ház'!D110+'[1]kiadás Hivatal'!D110</f>
        <v>0</v>
      </c>
      <c r="E110" s="3">
        <f>'[1]kiadás önkormányzat'!E110+'[1]kiadás Egészségház'!E110+'[1]kiadás TGK'!E110+'[1]kiadás Művelődési Ház'!E110+'[1]kiadás Hivatal'!E110</f>
        <v>0</v>
      </c>
      <c r="F110" s="3">
        <f>'[1]kiadás önkormányzat'!F110+'[1]kiadás Egészségház'!F110+'[1]kiadás TGK'!F110+'[1]kiadás Művelődési Ház'!F110+'[1]kiadás Hivatal'!F110</f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25">
      <c r="A111" s="20" t="s">
        <v>212</v>
      </c>
      <c r="B111" s="12" t="s">
        <v>213</v>
      </c>
      <c r="C111" s="3">
        <f>'[1]kiadás önkormányzat'!C111+'[1]kiadás Egészségház'!C111+'[1]kiadás TGK'!C111+'[1]kiadás Művelődési Ház'!C111+'[1]kiadás Hivatal'!C111</f>
        <v>15297166</v>
      </c>
      <c r="D111" s="3">
        <f>'[1]kiadás önkormányzat'!D111+'[1]kiadás Egészségház'!D111+'[1]kiadás TGK'!D111+'[1]kiadás Művelődési Ház'!D111+'[1]kiadás Hivatal'!D111</f>
        <v>0</v>
      </c>
      <c r="E111" s="3">
        <f>'[1]kiadás önkormányzat'!E111+'[1]kiadás Egészségház'!E111+'[1]kiadás TGK'!E111+'[1]kiadás Művelődési Ház'!E111+'[1]kiadás Hivatal'!E111</f>
        <v>0</v>
      </c>
      <c r="F111" s="3">
        <f>'[1]kiadás önkormányzat'!F111+'[1]kiadás Egészségház'!F111+'[1]kiadás TGK'!F111+'[1]kiadás Művelődési Ház'!F111+'[1]kiadás Hivatal'!F111</f>
        <v>15297166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25">
      <c r="A112" s="28" t="s">
        <v>214</v>
      </c>
      <c r="B112" s="15" t="s">
        <v>215</v>
      </c>
      <c r="C112" s="3">
        <f>'[1]kiadás önkormányzat'!C112+'[1]kiadás Egészségház'!C112+'[1]kiadás TGK'!C112+'[1]kiadás Művelődési Ház'!C112+'[1]kiadás Hivatal'!C112</f>
        <v>207882847</v>
      </c>
      <c r="D112" s="3">
        <f>'[1]kiadás önkormányzat'!D112+'[1]kiadás Egészségház'!D112+'[1]kiadás TGK'!D112+'[1]kiadás Művelődési Ház'!D112+'[1]kiadás Hivatal'!D112</f>
        <v>0</v>
      </c>
      <c r="E112" s="3">
        <f>'[1]kiadás önkormányzat'!E112+'[1]kiadás Egészségház'!E112+'[1]kiadás TGK'!E112+'[1]kiadás Művelődési Ház'!E112+'[1]kiadás Hivatal'!E112</f>
        <v>0</v>
      </c>
      <c r="F112" s="3">
        <f>'[1]kiadás önkormányzat'!F112+'[1]kiadás Egészségház'!F112+'[1]kiadás TGK'!F112+'[1]kiadás Művelődési Ház'!F112+'[1]kiadás Hivatal'!F112</f>
        <v>207882847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25">
      <c r="A113" s="20" t="s">
        <v>216</v>
      </c>
      <c r="B113" s="12" t="s">
        <v>217</v>
      </c>
      <c r="C113" s="3">
        <f>'[1]kiadás önkormányzat'!C113+'[1]kiadás Egészségház'!C113+'[1]kiadás TGK'!C113+'[1]kiadás Művelődési Ház'!C113+'[1]kiadás Hivatal'!C113</f>
        <v>0</v>
      </c>
      <c r="D113" s="3">
        <f>'[1]kiadás önkormányzat'!D113+'[1]kiadás Egészségház'!D113+'[1]kiadás TGK'!D113+'[1]kiadás Művelődési Ház'!D113+'[1]kiadás Hivatal'!D113</f>
        <v>0</v>
      </c>
      <c r="E113" s="3">
        <f>'[1]kiadás önkormányzat'!E113+'[1]kiadás Egészségház'!E113+'[1]kiadás TGK'!E113+'[1]kiadás Művelődési Ház'!E113+'[1]kiadás Hivatal'!E113</f>
        <v>0</v>
      </c>
      <c r="F113" s="3">
        <f>'[1]kiadás önkormányzat'!F113+'[1]kiadás Egészségház'!F113+'[1]kiadás TGK'!F113+'[1]kiadás Művelődési Ház'!F113+'[1]kiadás Hivatal'!F113</f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25">
      <c r="A114" s="20" t="s">
        <v>218</v>
      </c>
      <c r="B114" s="12" t="s">
        <v>219</v>
      </c>
      <c r="C114" s="3">
        <f>'[1]kiadás önkormányzat'!C114+'[1]kiadás Egészségház'!C114+'[1]kiadás TGK'!C114+'[1]kiadás Művelődési Ház'!C114+'[1]kiadás Hivatal'!C114</f>
        <v>0</v>
      </c>
      <c r="D114" s="3">
        <f>'[1]kiadás önkormányzat'!D114+'[1]kiadás Egészségház'!D114+'[1]kiadás TGK'!D114+'[1]kiadás Művelődési Ház'!D114+'[1]kiadás Hivatal'!D114</f>
        <v>0</v>
      </c>
      <c r="E114" s="3">
        <f>'[1]kiadás önkormányzat'!E114+'[1]kiadás Egészségház'!E114+'[1]kiadás TGK'!E114+'[1]kiadás Művelődési Ház'!E114+'[1]kiadás Hivatal'!E114</f>
        <v>0</v>
      </c>
      <c r="F114" s="3">
        <f>'[1]kiadás önkormányzat'!F114+'[1]kiadás Egészségház'!F114+'[1]kiadás TGK'!F114+'[1]kiadás Művelődési Ház'!F114+'[1]kiadás Hivatal'!F114</f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25">
      <c r="A115" s="20" t="s">
        <v>220</v>
      </c>
      <c r="B115" s="12" t="s">
        <v>221</v>
      </c>
      <c r="C115" s="3">
        <f>'[1]kiadás önkormányzat'!C115+'[1]kiadás Egészségház'!C115+'[1]kiadás TGK'!C115+'[1]kiadás Művelődési Ház'!C115+'[1]kiadás Hivatal'!C115</f>
        <v>0</v>
      </c>
      <c r="D115" s="3">
        <f>'[1]kiadás önkormányzat'!D115+'[1]kiadás Egészségház'!D115+'[1]kiadás TGK'!D115+'[1]kiadás Művelődési Ház'!D115+'[1]kiadás Hivatal'!D115</f>
        <v>0</v>
      </c>
      <c r="E115" s="3">
        <f>'[1]kiadás önkormányzat'!E115+'[1]kiadás Egészségház'!E115+'[1]kiadás TGK'!E115+'[1]kiadás Művelődési Ház'!E115+'[1]kiadás Hivatal'!E115</f>
        <v>0</v>
      </c>
      <c r="F115" s="3">
        <f>'[1]kiadás önkormányzat'!F115+'[1]kiadás Egészségház'!F115+'[1]kiadás TGK'!F115+'[1]kiadás Művelődési Ház'!F115+'[1]kiadás Hivatal'!F115</f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25">
      <c r="A116" s="22" t="s">
        <v>222</v>
      </c>
      <c r="B116" s="18" t="s">
        <v>223</v>
      </c>
      <c r="C116" s="3">
        <f>'[1]kiadás önkormányzat'!C116+'[1]kiadás Egészségház'!C116+'[1]kiadás TGK'!C116+'[1]kiadás Művelődési Ház'!C116+'[1]kiadás Hivatal'!C116</f>
        <v>223180013</v>
      </c>
      <c r="D116" s="3">
        <f>'[1]kiadás önkormányzat'!D116+'[1]kiadás Egészségház'!D116+'[1]kiadás TGK'!D116+'[1]kiadás Művelődési Ház'!D116+'[1]kiadás Hivatal'!D116</f>
        <v>0</v>
      </c>
      <c r="E116" s="3">
        <f>'[1]kiadás önkormányzat'!E116+'[1]kiadás Egészségház'!E116+'[1]kiadás TGK'!E116+'[1]kiadás Művelődési Ház'!E116+'[1]kiadás Hivatal'!E116</f>
        <v>0</v>
      </c>
      <c r="F116" s="3">
        <f>'[1]kiadás önkormányzat'!F116+'[1]kiadás Egészségház'!F116+'[1]kiadás TGK'!F116+'[1]kiadás Művelődési Ház'!F116+'[1]kiadás Hivatal'!F116</f>
        <v>223180013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0" t="s">
        <v>224</v>
      </c>
      <c r="B117" s="12" t="s">
        <v>225</v>
      </c>
      <c r="C117" s="3">
        <f>'[1]kiadás önkormányzat'!C117+'[1]kiadás Egészségház'!C117+'[1]kiadás TGK'!C117+'[1]kiadás Művelődési Ház'!C117+'[1]kiadás Hivatal'!C117</f>
        <v>0</v>
      </c>
      <c r="D117" s="3">
        <f>'[1]kiadás önkormányzat'!D117+'[1]kiadás Egészségház'!D117+'[1]kiadás TGK'!D117+'[1]kiadás Művelődési Ház'!D117+'[1]kiadás Hivatal'!D117</f>
        <v>0</v>
      </c>
      <c r="E117" s="3">
        <f>'[1]kiadás önkormányzat'!E117+'[1]kiadás Egészségház'!E117+'[1]kiadás TGK'!E117+'[1]kiadás Művelődési Ház'!E117+'[1]kiadás Hivatal'!E117</f>
        <v>0</v>
      </c>
      <c r="F117" s="3">
        <f>'[1]kiadás önkormányzat'!F117+'[1]kiadás Egészségház'!F117+'[1]kiadás TGK'!F117+'[1]kiadás Művelődési Ház'!F117+'[1]kiadás Hivatal'!F117</f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25">
      <c r="A118" s="20" t="s">
        <v>226</v>
      </c>
      <c r="B118" s="12" t="s">
        <v>227</v>
      </c>
      <c r="C118" s="3">
        <f>'[1]kiadás önkormányzat'!C118+'[1]kiadás Egészségház'!C118+'[1]kiadás TGK'!C118+'[1]kiadás Művelődési Ház'!C118+'[1]kiadás Hivatal'!C118</f>
        <v>0</v>
      </c>
      <c r="D118" s="3">
        <f>'[1]kiadás önkormányzat'!D118+'[1]kiadás Egészségház'!D118+'[1]kiadás TGK'!D118+'[1]kiadás Művelődési Ház'!D118+'[1]kiadás Hivatal'!D118</f>
        <v>0</v>
      </c>
      <c r="E118" s="3">
        <f>'[1]kiadás önkormányzat'!E118+'[1]kiadás Egészségház'!E118+'[1]kiadás TGK'!E118+'[1]kiadás Művelődési Ház'!E118+'[1]kiadás Hivatal'!E118</f>
        <v>0</v>
      </c>
      <c r="F118" s="3">
        <f>'[1]kiadás önkormányzat'!F118+'[1]kiadás Egészségház'!F118+'[1]kiadás TGK'!F118+'[1]kiadás Művelődési Ház'!F118+'[1]kiadás Hivatal'!F118</f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x14ac:dyDescent="0.25">
      <c r="A119" s="20" t="s">
        <v>228</v>
      </c>
      <c r="B119" s="12" t="s">
        <v>229</v>
      </c>
      <c r="C119" s="3">
        <f>'[1]kiadás önkormányzat'!C119+'[1]kiadás Egészségház'!C119+'[1]kiadás TGK'!C119+'[1]kiadás Művelődési Ház'!C119+'[1]kiadás Hivatal'!C119</f>
        <v>0</v>
      </c>
      <c r="D119" s="3">
        <f>'[1]kiadás önkormányzat'!D119+'[1]kiadás Egészségház'!D119+'[1]kiadás TGK'!D119+'[1]kiadás Művelődési Ház'!D119+'[1]kiadás Hivatal'!D119</f>
        <v>0</v>
      </c>
      <c r="E119" s="3">
        <f>'[1]kiadás önkormányzat'!E119+'[1]kiadás Egészségház'!E119+'[1]kiadás TGK'!E119+'[1]kiadás Művelődési Ház'!E119+'[1]kiadás Hivatal'!E119</f>
        <v>0</v>
      </c>
      <c r="F119" s="3">
        <f>'[1]kiadás önkormányzat'!F119+'[1]kiadás Egészségház'!F119+'[1]kiadás TGK'!F119+'[1]kiadás Művelődési Ház'!F119+'[1]kiadás Hivatal'!F119</f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25">
      <c r="A120" s="20" t="s">
        <v>230</v>
      </c>
      <c r="B120" s="12" t="s">
        <v>231</v>
      </c>
      <c r="C120" s="3">
        <f>'[1]kiadás önkormányzat'!C120+'[1]kiadás Egészségház'!C120+'[1]kiadás TGK'!C120+'[1]kiadás Művelődési Ház'!C120+'[1]kiadás Hivatal'!C120</f>
        <v>0</v>
      </c>
      <c r="D120" s="3">
        <f>'[1]kiadás önkormányzat'!D120+'[1]kiadás Egészségház'!D120+'[1]kiadás TGK'!D120+'[1]kiadás Művelődési Ház'!D120+'[1]kiadás Hivatal'!D120</f>
        <v>0</v>
      </c>
      <c r="E120" s="3">
        <f>'[1]kiadás önkormányzat'!E120+'[1]kiadás Egészségház'!E120+'[1]kiadás TGK'!E120+'[1]kiadás Művelődési Ház'!E120+'[1]kiadás Hivatal'!E120</f>
        <v>0</v>
      </c>
      <c r="F120" s="3">
        <f>'[1]kiadás önkormányzat'!F120+'[1]kiadás Egészségház'!F120+'[1]kiadás TGK'!F120+'[1]kiadás Művelődési Ház'!F120+'[1]kiadás Hivatal'!F120</f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25">
      <c r="A121" s="22" t="s">
        <v>232</v>
      </c>
      <c r="B121" s="18" t="s">
        <v>233</v>
      </c>
      <c r="C121" s="3">
        <f>'[1]kiadás önkormányzat'!C121+'[1]kiadás Egészségház'!C121+'[1]kiadás TGK'!C121+'[1]kiadás Művelődési Ház'!C121+'[1]kiadás Hivatal'!C121</f>
        <v>0</v>
      </c>
      <c r="D121" s="3">
        <f>'[1]kiadás önkormányzat'!D121+'[1]kiadás Egészségház'!D121+'[1]kiadás TGK'!D121+'[1]kiadás Művelődési Ház'!D121+'[1]kiadás Hivatal'!D121</f>
        <v>0</v>
      </c>
      <c r="E121" s="3">
        <f>'[1]kiadás önkormányzat'!E121+'[1]kiadás Egészségház'!E121+'[1]kiadás TGK'!E121+'[1]kiadás Művelődési Ház'!E121+'[1]kiadás Hivatal'!E121</f>
        <v>0</v>
      </c>
      <c r="F121" s="3">
        <f>'[1]kiadás önkormányzat'!F121+'[1]kiadás Egészségház'!F121+'[1]kiadás TGK'!F121+'[1]kiadás Művelődési Ház'!F121+'[1]kiadás Hivatal'!F121</f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25">
      <c r="A122" s="20" t="s">
        <v>234</v>
      </c>
      <c r="B122" s="12" t="s">
        <v>235</v>
      </c>
      <c r="C122" s="3">
        <f>'[1]kiadás önkormányzat'!C122+'[1]kiadás Egészségház'!C122+'[1]kiadás TGK'!C122+'[1]kiadás Művelődési Ház'!C122+'[1]kiadás Hivatal'!C122</f>
        <v>0</v>
      </c>
      <c r="D122" s="3">
        <f>'[1]kiadás önkormányzat'!D122+'[1]kiadás Egészségház'!D122+'[1]kiadás TGK'!D122+'[1]kiadás Művelődési Ház'!D122+'[1]kiadás Hivatal'!D122</f>
        <v>0</v>
      </c>
      <c r="E122" s="3">
        <f>'[1]kiadás önkormányzat'!E122+'[1]kiadás Egészségház'!E122+'[1]kiadás TGK'!E122+'[1]kiadás Művelődési Ház'!E122+'[1]kiadás Hivatal'!E122</f>
        <v>0</v>
      </c>
      <c r="F122" s="3">
        <f>'[1]kiadás önkormányzat'!F122+'[1]kiadás Egészségház'!F122+'[1]kiadás TGK'!F122+'[1]kiadás Művelődési Ház'!F122+'[1]kiadás Hivatal'!F122</f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75" x14ac:dyDescent="0.25">
      <c r="A123" s="32" t="s">
        <v>236</v>
      </c>
      <c r="B123" s="25" t="s">
        <v>237</v>
      </c>
      <c r="C123" s="3">
        <f>'[1]kiadás önkormányzat'!C123+'[1]kiadás Egészségház'!C123+'[1]kiadás TGK'!C123+'[1]kiadás Művelődési Ház'!C123+'[1]kiadás Hivatal'!C123</f>
        <v>223180013</v>
      </c>
      <c r="D123" s="3">
        <f>'[1]kiadás önkormányzat'!D123+'[1]kiadás Egészségház'!D123+'[1]kiadás TGK'!D123+'[1]kiadás Művelődési Ház'!D123+'[1]kiadás Hivatal'!D123</f>
        <v>0</v>
      </c>
      <c r="E123" s="3">
        <f>'[1]kiadás önkormányzat'!E123+'[1]kiadás Egészségház'!E123+'[1]kiadás TGK'!E123+'[1]kiadás Művelődési Ház'!E123+'[1]kiadás Hivatal'!E123</f>
        <v>0</v>
      </c>
      <c r="F123" s="3">
        <f>'[1]kiadás önkormányzat'!F123+'[1]kiadás Egészségház'!F123+'[1]kiadás TGK'!F123+'[1]kiadás Művelődési Ház'!F123+'[1]kiadás Hivatal'!F123</f>
        <v>223180013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5.75" x14ac:dyDescent="0.25">
      <c r="A124" s="33" t="s">
        <v>1</v>
      </c>
      <c r="B124" s="34"/>
      <c r="C124" s="3">
        <f>'[1]kiadás önkormányzat'!C124+'[1]kiadás Egészségház'!C124+'[1]kiadás TGK'!C124+'[1]kiadás Művelődési Ház'!C124+'[1]kiadás Hivatal'!C124</f>
        <v>1407258755</v>
      </c>
      <c r="D124" s="3">
        <f>'[1]kiadás önkormányzat'!D124+'[1]kiadás Egészségház'!D124+'[1]kiadás TGK'!D124+'[1]kiadás Művelődési Ház'!D124+'[1]kiadás Hivatal'!D124</f>
        <v>61077759</v>
      </c>
      <c r="E124" s="3">
        <f>'[1]kiadás önkormányzat'!E124+'[1]kiadás Egészségház'!E124+'[1]kiadás TGK'!E124+'[1]kiadás Művelődési Ház'!E124+'[1]kiadás Hivatal'!E124</f>
        <v>0</v>
      </c>
      <c r="F124" s="3">
        <f>'[1]kiadás önkormányzat'!F124+'[1]kiadás Egészségház'!F124+'[1]kiadás TGK'!F124+'[1]kiadás Művelődési Ház'!F124+'[1]kiadás Hivatal'!F124</f>
        <v>1468336514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2021-06-24T08:05:07Z</dcterms:modified>
</cp:coreProperties>
</file>