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73F0D4D7-DF75-4F8D-8BB5-677492E413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E88" i="1"/>
  <c r="D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</calcChain>
</file>

<file path=xl/sharedStrings.xml><?xml version="1.0" encoding="utf-8"?>
<sst xmlns="http://schemas.openxmlformats.org/spreadsheetml/2006/main" count="186" uniqueCount="184">
  <si>
    <t>Csepreg Város Önkormányzat 2021. évi költségvetése</t>
  </si>
  <si>
    <t>BEVÉTELEK ÖSSZESEN (B1-8)</t>
  </si>
  <si>
    <t>Rovat megnevezése</t>
  </si>
  <si>
    <t>kötelező feladatok</t>
  </si>
  <si>
    <t>önként vállalt feladatok</t>
  </si>
  <si>
    <t xml:space="preserve">állami (államigazgatási) feladatok </t>
  </si>
  <si>
    <t>ÖSSZESEN</t>
  </si>
  <si>
    <t>Működési költségvetés előirányzat csoport</t>
  </si>
  <si>
    <t xml:space="preserve">Felhalmozási költségvetés előirányzat csoport </t>
  </si>
  <si>
    <t>Bevételek (Ft)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</si>
  <si>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</si>
  <si>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</si>
  <si>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</si>
  <si>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</si>
  <si>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</si>
  <si>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</si>
  <si>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</si>
  <si>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</si>
  <si>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</si>
  <si>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</si>
  <si>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</si>
  <si>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</si>
  <si>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</si>
  <si>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</si>
  <si>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</si>
  <si>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</si>
  <si>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</si>
  <si>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</si>
  <si>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</si>
  <si>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</si>
  <si>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</si>
  <si>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</si>
  <si>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</si>
  <si>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</si>
  <si>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</si>
  <si>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</si>
  <si>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</si>
  <si>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</si>
  <si>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</si>
  <si>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</si>
  <si>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</si>
  <si>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</si>
  <si>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</si>
  <si>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</si>
  <si>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</si>
  <si>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</si>
  <si>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</si>
  <si>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</si>
  <si>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</si>
  <si>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</si>
  <si>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</si>
  <si>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</si>
  <si>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</si>
  <si>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</si>
  <si>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</si>
  <si>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</si>
  <si>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</si>
  <si>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</si>
  <si>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</si>
  <si>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</si>
  <si>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</si>
  <si>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</si>
  <si>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</si>
  <si>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</si>
  <si>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</si>
  <si>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</si>
  <si>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</si>
  <si>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</si>
  <si>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</si>
  <si>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</si>
  <si>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</si>
  <si>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</si>
  <si>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</si>
  <si>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</si>
  <si>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</si>
  <si>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</si>
  <si>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</si>
  <si>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</si>
  <si>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</si>
  <si>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</si>
  <si>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</si>
  <si>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</si>
  <si>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</si>
  <si>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</si>
  <si>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</si>
  <si>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</si>
  <si>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</si>
  <si>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</si>
  <si>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</si>
  <si>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</si>
  <si>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</si>
  <si>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</si>
  <si>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</si>
  <si>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</si>
  <si>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</si>
  <si>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</si>
  <si>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</si>
  <si>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</si>
  <si>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</si>
  <si>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</si>
  <si>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</si>
  <si>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</si>
  <si>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</si>
  <si>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</si>
  <si>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</si>
  <si>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</si>
  <si>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</si>
  <si>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</si>
  <si>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</si>
  <si>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</si>
  <si>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</si>
  <si>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</si>
  <si>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</si>
  <si>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</si>
  <si>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</si>
  <si>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</si>
  <si>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</si>
  <si>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</si>
  <si>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</si>
  <si>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</si>
  <si>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</si>
  <si>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</si>
  <si>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</si>
  <si>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</si>
  <si>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</si>
  <si>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</si>
  <si>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</si>
  <si>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</si>
  <si>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</si>
  <si>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</si>
  <si>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</si>
  <si>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</si>
  <si>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</si>
  <si>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</si>
  <si>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</si>
  <si>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</si>
  <si>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</si>
  <si>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</si>
  <si>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</si>
  <si>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</si>
  <si>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</si>
  <si>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</si>
  <si>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</si>
  <si>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</si>
  <si>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</si>
  <si>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</si>
  <si>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</si>
  <si>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</si>
  <si>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</si>
  <si>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</si>
  <si>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</si>
  <si>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</si>
  <si>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</si>
  <si>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</si>
  <si>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</si>
  <si>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</si>
  <si>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</si>
  <si>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</si>
  <si>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</si>
  <si>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</si>
  <si>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</si>
  <si>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</si>
  <si>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</si>
  <si>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</si>
  <si>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</si>
  <si>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</si>
  <si>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</si>
  <si>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</si>
  <si>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</si>
  <si>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</si>
  <si>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</si>
  <si>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</si>
  <si>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</si>
  <si>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</si>
  <si>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</si>
  <si>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</si>
  <si>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</si>
  <si>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</si>
  <si>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</si>
  <si>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</si>
  <si>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</si>
  <si>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</si>
  <si>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</si>
  <si>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ÖNKORMÁNYZAT ÉS KÖLTSÉGVETÉSI SZERVEI ELŐIRÁNYZATA 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</si>
</sst>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10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3" fontId="8" fillId="0" borderId="1" xfId="0" applyNumberFormat="1" applyFont="1" applyBorder="1" applyAlignment="1">
      <alignment horizontal="center" vertical="center" shrinkToFit="1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%202021/rendele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 önkormányzat"/>
      <sheetName val="kiadás Egészségház"/>
      <sheetName val="kiadás TGK"/>
      <sheetName val="kiadás Művelődési Ház"/>
      <sheetName val="kiadás Hivatal"/>
      <sheetName val="kiadás összesen"/>
      <sheetName val="bevétel önkormányzat"/>
      <sheetName val="bevétel Egészségház"/>
      <sheetName val="bevétel TGK"/>
      <sheetName val="bevétel Művelődési Ház"/>
      <sheetName val="bevétel Hivatal"/>
      <sheetName val="bevétel összesen"/>
      <sheetName val="létszám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139487030</v>
          </cell>
          <cell r="F8">
            <v>139487030</v>
          </cell>
        </row>
        <row r="9">
          <cell r="C9">
            <v>99791850</v>
          </cell>
          <cell r="F9">
            <v>99791850</v>
          </cell>
        </row>
        <row r="10">
          <cell r="C10">
            <v>70474315</v>
          </cell>
          <cell r="F10">
            <v>70474315</v>
          </cell>
        </row>
        <row r="12">
          <cell r="C12">
            <v>7043820</v>
          </cell>
          <cell r="F12">
            <v>7043820</v>
          </cell>
        </row>
        <row r="13">
          <cell r="F13">
            <v>0</v>
          </cell>
        </row>
        <row r="14">
          <cell r="C14">
            <v>999744</v>
          </cell>
          <cell r="F14">
            <v>999744</v>
          </cell>
        </row>
        <row r="15">
          <cell r="C15">
            <v>387270654</v>
          </cell>
          <cell r="D15">
            <v>0</v>
          </cell>
          <cell r="E15">
            <v>0</v>
          </cell>
          <cell r="F15">
            <v>387270654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4483000</v>
          </cell>
          <cell r="F20">
            <v>4483000</v>
          </cell>
        </row>
        <row r="21">
          <cell r="C21">
            <v>391753654</v>
          </cell>
          <cell r="D21">
            <v>0</v>
          </cell>
          <cell r="E21">
            <v>0</v>
          </cell>
          <cell r="F21">
            <v>391753654</v>
          </cell>
        </row>
        <row r="22">
          <cell r="F22">
            <v>0</v>
          </cell>
        </row>
        <row r="23"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25900000</v>
          </cell>
          <cell r="F27">
            <v>25900000</v>
          </cell>
        </row>
        <row r="28">
          <cell r="C28">
            <v>88500000</v>
          </cell>
          <cell r="F28">
            <v>88500000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C32">
            <v>1300000</v>
          </cell>
          <cell r="F32">
            <v>1300000</v>
          </cell>
        </row>
        <row r="33">
          <cell r="C33">
            <v>89800000</v>
          </cell>
          <cell r="F33">
            <v>89800000</v>
          </cell>
        </row>
        <row r="34">
          <cell r="C34">
            <v>900000</v>
          </cell>
          <cell r="F34">
            <v>900000</v>
          </cell>
        </row>
        <row r="35">
          <cell r="C35">
            <v>116600000</v>
          </cell>
          <cell r="D35">
            <v>0</v>
          </cell>
          <cell r="E35">
            <v>0</v>
          </cell>
          <cell r="F35">
            <v>116600000</v>
          </cell>
        </row>
        <row r="36">
          <cell r="F36">
            <v>0</v>
          </cell>
        </row>
        <row r="37">
          <cell r="C37">
            <v>6000000</v>
          </cell>
          <cell r="F37">
            <v>6000000</v>
          </cell>
        </row>
        <row r="38">
          <cell r="C38">
            <v>7500000</v>
          </cell>
          <cell r="F38">
            <v>7500000</v>
          </cell>
        </row>
        <row r="39">
          <cell r="C39">
            <v>34045512</v>
          </cell>
          <cell r="F39">
            <v>34045512</v>
          </cell>
        </row>
        <row r="40">
          <cell r="C40">
            <v>20000000</v>
          </cell>
          <cell r="F40">
            <v>20000000</v>
          </cell>
        </row>
        <row r="41">
          <cell r="C41">
            <v>5400000</v>
          </cell>
          <cell r="F41">
            <v>5400000</v>
          </cell>
        </row>
        <row r="42">
          <cell r="C42">
            <v>44099200</v>
          </cell>
          <cell r="F42">
            <v>44099200</v>
          </cell>
        </row>
        <row r="43">
          <cell r="F43">
            <v>0</v>
          </cell>
        </row>
        <row r="44">
          <cell r="F44">
            <v>0</v>
          </cell>
        </row>
        <row r="45">
          <cell r="C45">
            <v>8500000</v>
          </cell>
          <cell r="F45">
            <v>8500000</v>
          </cell>
        </row>
        <row r="46">
          <cell r="C46">
            <v>125544712</v>
          </cell>
          <cell r="D46">
            <v>0</v>
          </cell>
          <cell r="E46">
            <v>0</v>
          </cell>
          <cell r="F46">
            <v>125544712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633898366</v>
          </cell>
          <cell r="D51">
            <v>0</v>
          </cell>
          <cell r="E51">
            <v>0</v>
          </cell>
          <cell r="F51">
            <v>633898366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F58">
            <v>0</v>
          </cell>
        </row>
        <row r="59">
          <cell r="C59">
            <v>23700000</v>
          </cell>
          <cell r="F59">
            <v>23700000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C63">
            <v>23700000</v>
          </cell>
          <cell r="D63">
            <v>0</v>
          </cell>
          <cell r="E63">
            <v>0</v>
          </cell>
          <cell r="F63">
            <v>23700000</v>
          </cell>
        </row>
        <row r="64">
          <cell r="F64">
            <v>0</v>
          </cell>
        </row>
        <row r="65">
          <cell r="F65">
            <v>0</v>
          </cell>
        </row>
        <row r="66">
          <cell r="C66">
            <v>11200000</v>
          </cell>
          <cell r="F66">
            <v>11200000</v>
          </cell>
        </row>
        <row r="67">
          <cell r="C67">
            <v>11200000</v>
          </cell>
          <cell r="D67">
            <v>0</v>
          </cell>
          <cell r="E67">
            <v>0</v>
          </cell>
          <cell r="F67">
            <v>11200000</v>
          </cell>
        </row>
        <row r="68">
          <cell r="C68">
            <v>34900000</v>
          </cell>
          <cell r="D68">
            <v>0</v>
          </cell>
          <cell r="E68">
            <v>0</v>
          </cell>
          <cell r="F68">
            <v>34900000</v>
          </cell>
        </row>
        <row r="69">
          <cell r="C69">
            <v>668798366</v>
          </cell>
          <cell r="D69">
            <v>0</v>
          </cell>
          <cell r="E69">
            <v>0</v>
          </cell>
          <cell r="F69">
            <v>668798366</v>
          </cell>
        </row>
        <row r="70">
          <cell r="C70">
            <v>199142758</v>
          </cell>
          <cell r="D70">
            <v>0</v>
          </cell>
          <cell r="E70">
            <v>0</v>
          </cell>
          <cell r="F70">
            <v>199142758</v>
          </cell>
        </row>
        <row r="71">
          <cell r="C71">
            <v>-491849653</v>
          </cell>
          <cell r="D71">
            <v>-1200000</v>
          </cell>
          <cell r="E71">
            <v>0</v>
          </cell>
          <cell r="F71">
            <v>-493049653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0</v>
          </cell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C82">
            <v>517086908</v>
          </cell>
          <cell r="F82">
            <v>517086908</v>
          </cell>
        </row>
        <row r="83">
          <cell r="F83">
            <v>0</v>
          </cell>
        </row>
        <row r="84">
          <cell r="F84">
            <v>0</v>
          </cell>
        </row>
        <row r="85">
          <cell r="C85">
            <v>517086908</v>
          </cell>
          <cell r="F85">
            <v>517086908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90">
          <cell r="F90">
            <v>0</v>
          </cell>
        </row>
        <row r="91">
          <cell r="C91">
            <v>517086908</v>
          </cell>
          <cell r="F91">
            <v>517086908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C98">
            <v>517086908</v>
          </cell>
          <cell r="F98">
            <v>517086908</v>
          </cell>
        </row>
        <row r="99">
          <cell r="C99">
            <v>1185885274</v>
          </cell>
          <cell r="D99">
            <v>0</v>
          </cell>
          <cell r="E99">
            <v>0</v>
          </cell>
          <cell r="F99">
            <v>1185885274</v>
          </cell>
        </row>
      </sheetData>
      <sheetData sheetId="8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C19">
            <v>19870000</v>
          </cell>
          <cell r="F19">
            <v>19870000</v>
          </cell>
        </row>
        <row r="20">
          <cell r="C20">
            <v>19870000</v>
          </cell>
          <cell r="D20">
            <v>0</v>
          </cell>
          <cell r="F20">
            <v>19870000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C36">
            <v>300000</v>
          </cell>
          <cell r="F36">
            <v>300000</v>
          </cell>
        </row>
        <row r="37">
          <cell r="C37">
            <v>350000</v>
          </cell>
          <cell r="F37">
            <v>350000</v>
          </cell>
        </row>
        <row r="38">
          <cell r="D38">
            <v>253425</v>
          </cell>
          <cell r="F38">
            <v>253425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C45">
            <v>650000</v>
          </cell>
          <cell r="D45">
            <v>253425</v>
          </cell>
          <cell r="E45">
            <v>0</v>
          </cell>
          <cell r="F45">
            <v>903425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20520000</v>
          </cell>
          <cell r="D50">
            <v>253425</v>
          </cell>
          <cell r="E50">
            <v>0</v>
          </cell>
          <cell r="F50">
            <v>20773425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C68">
            <v>20520000</v>
          </cell>
          <cell r="D68">
            <v>253425</v>
          </cell>
          <cell r="E68">
            <v>0</v>
          </cell>
          <cell r="F68">
            <v>20773425</v>
          </cell>
        </row>
        <row r="69">
          <cell r="C69">
            <v>-12109574</v>
          </cell>
          <cell r="D69">
            <v>-7291309</v>
          </cell>
          <cell r="E69">
            <v>0</v>
          </cell>
          <cell r="F69">
            <v>-19400883</v>
          </cell>
        </row>
        <row r="70">
          <cell r="C70">
            <v>-1537000</v>
          </cell>
          <cell r="D70">
            <v>0</v>
          </cell>
          <cell r="E70">
            <v>0</v>
          </cell>
          <cell r="F70">
            <v>-1537000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C80">
            <v>8011790</v>
          </cell>
          <cell r="F80">
            <v>8011790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8011790</v>
          </cell>
          <cell r="F84">
            <v>8011790</v>
          </cell>
        </row>
        <row r="85">
          <cell r="F85">
            <v>0</v>
          </cell>
        </row>
        <row r="86">
          <cell r="F86">
            <v>0</v>
          </cell>
        </row>
        <row r="87">
          <cell r="C87">
            <v>12926093</v>
          </cell>
          <cell r="F87">
            <v>12926093</v>
          </cell>
        </row>
        <row r="89">
          <cell r="F89">
            <v>0</v>
          </cell>
        </row>
        <row r="90">
          <cell r="C90">
            <v>20937883</v>
          </cell>
          <cell r="F90">
            <v>20937883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C97">
            <v>20937883</v>
          </cell>
          <cell r="D97">
            <v>0</v>
          </cell>
          <cell r="F97">
            <v>20937883</v>
          </cell>
        </row>
        <row r="98">
          <cell r="C98">
            <v>41457883</v>
          </cell>
          <cell r="D98">
            <v>253425</v>
          </cell>
          <cell r="E98">
            <v>0</v>
          </cell>
          <cell r="F98">
            <v>41711308</v>
          </cell>
        </row>
      </sheetData>
      <sheetData sheetId="9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D36">
            <v>1500000</v>
          </cell>
          <cell r="F36">
            <v>1500000</v>
          </cell>
        </row>
        <row r="37">
          <cell r="F37">
            <v>0</v>
          </cell>
        </row>
        <row r="38">
          <cell r="F38">
            <v>0</v>
          </cell>
        </row>
        <row r="39">
          <cell r="C39">
            <v>1203065</v>
          </cell>
          <cell r="D39">
            <v>27000000</v>
          </cell>
          <cell r="F39">
            <v>28203065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C45">
            <v>1203065</v>
          </cell>
          <cell r="D45">
            <v>28500000</v>
          </cell>
          <cell r="E45">
            <v>0</v>
          </cell>
          <cell r="F45">
            <v>29703065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1203065</v>
          </cell>
          <cell r="D50">
            <v>28500000</v>
          </cell>
          <cell r="E50">
            <v>0</v>
          </cell>
          <cell r="F50">
            <v>29703065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1203065</v>
          </cell>
          <cell r="D68">
            <v>28500000</v>
          </cell>
          <cell r="E68">
            <v>0</v>
          </cell>
          <cell r="F68">
            <v>29703065</v>
          </cell>
        </row>
        <row r="69">
          <cell r="C69">
            <v>-42570663</v>
          </cell>
          <cell r="D69">
            <v>-23833025</v>
          </cell>
          <cell r="E69">
            <v>0</v>
          </cell>
          <cell r="F69">
            <v>-66403688</v>
          </cell>
        </row>
        <row r="70">
          <cell r="C70">
            <v>-1760000</v>
          </cell>
          <cell r="D70">
            <v>0</v>
          </cell>
          <cell r="E70">
            <v>0</v>
          </cell>
          <cell r="F70">
            <v>-1760000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D81">
            <v>10699656</v>
          </cell>
          <cell r="F81">
            <v>10699656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0</v>
          </cell>
          <cell r="D84">
            <v>10699656</v>
          </cell>
          <cell r="E84">
            <v>0</v>
          </cell>
          <cell r="F84">
            <v>10699656</v>
          </cell>
        </row>
        <row r="85">
          <cell r="F85">
            <v>0</v>
          </cell>
        </row>
        <row r="86">
          <cell r="F86">
            <v>0</v>
          </cell>
        </row>
        <row r="87">
          <cell r="C87">
            <v>57464032</v>
          </cell>
          <cell r="F87">
            <v>57464032</v>
          </cell>
        </row>
        <row r="89">
          <cell r="F89">
            <v>0</v>
          </cell>
        </row>
        <row r="90">
          <cell r="C90">
            <v>57464032</v>
          </cell>
          <cell r="D90">
            <v>10699656</v>
          </cell>
          <cell r="E90">
            <v>0</v>
          </cell>
          <cell r="F90">
            <v>68163688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C97">
            <v>57464032</v>
          </cell>
          <cell r="D97">
            <v>10699656</v>
          </cell>
          <cell r="E97">
            <v>0</v>
          </cell>
          <cell r="F97">
            <v>68163688</v>
          </cell>
        </row>
        <row r="98">
          <cell r="C98">
            <v>58667097</v>
          </cell>
          <cell r="D98">
            <v>39199656</v>
          </cell>
          <cell r="E98">
            <v>0</v>
          </cell>
          <cell r="F98">
            <v>97866753</v>
          </cell>
        </row>
      </sheetData>
      <sheetData sheetId="10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C14">
            <v>0</v>
          </cell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C36">
            <v>350000</v>
          </cell>
          <cell r="F36">
            <v>350000</v>
          </cell>
        </row>
        <row r="37">
          <cell r="F37">
            <v>0</v>
          </cell>
        </row>
        <row r="38">
          <cell r="C38">
            <v>1200000</v>
          </cell>
          <cell r="F38">
            <v>1200000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C45">
            <v>1550000</v>
          </cell>
          <cell r="D45">
            <v>0</v>
          </cell>
          <cell r="E45">
            <v>0</v>
          </cell>
          <cell r="F45">
            <v>1550000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1550000</v>
          </cell>
          <cell r="D50">
            <v>0</v>
          </cell>
          <cell r="E50">
            <v>0</v>
          </cell>
          <cell r="F50">
            <v>1550000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1550000</v>
          </cell>
          <cell r="D68">
            <v>0</v>
          </cell>
          <cell r="E68">
            <v>0</v>
          </cell>
          <cell r="F68">
            <v>1550000</v>
          </cell>
        </row>
        <row r="69">
          <cell r="D69">
            <v>0</v>
          </cell>
          <cell r="E69">
            <v>0</v>
          </cell>
          <cell r="F69">
            <v>0</v>
          </cell>
        </row>
        <row r="70">
          <cell r="C70">
            <v>-208000</v>
          </cell>
          <cell r="D70">
            <v>0</v>
          </cell>
          <cell r="E70">
            <v>0</v>
          </cell>
          <cell r="F70">
            <v>-208000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C80">
            <v>186678</v>
          </cell>
          <cell r="F80">
            <v>186678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186678</v>
          </cell>
          <cell r="F84">
            <v>186678</v>
          </cell>
        </row>
        <row r="85">
          <cell r="F85">
            <v>0</v>
          </cell>
        </row>
        <row r="86">
          <cell r="F86">
            <v>0</v>
          </cell>
        </row>
        <row r="87">
          <cell r="C87">
            <v>25565566</v>
          </cell>
          <cell r="F87">
            <v>25565566</v>
          </cell>
        </row>
        <row r="89">
          <cell r="F89">
            <v>0</v>
          </cell>
        </row>
        <row r="90">
          <cell r="C90">
            <v>25752244</v>
          </cell>
          <cell r="F90">
            <v>25752244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C97">
            <v>25752244</v>
          </cell>
          <cell r="F97">
            <v>25752244</v>
          </cell>
        </row>
        <row r="98">
          <cell r="C98">
            <v>27302244</v>
          </cell>
          <cell r="D98">
            <v>0</v>
          </cell>
          <cell r="E98">
            <v>0</v>
          </cell>
          <cell r="F98">
            <v>27302244</v>
          </cell>
        </row>
      </sheetData>
      <sheetData sheetId="11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C32">
            <v>0</v>
          </cell>
          <cell r="F32">
            <v>0</v>
          </cell>
        </row>
        <row r="33"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C37">
            <v>1270000</v>
          </cell>
          <cell r="F37">
            <v>1270000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C45">
            <v>1270000</v>
          </cell>
          <cell r="D45">
            <v>0</v>
          </cell>
          <cell r="E45">
            <v>0</v>
          </cell>
          <cell r="F45">
            <v>1270000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1270000</v>
          </cell>
          <cell r="D50">
            <v>0</v>
          </cell>
          <cell r="E50">
            <v>0</v>
          </cell>
          <cell r="F50">
            <v>1270000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1270000</v>
          </cell>
          <cell r="D68">
            <v>0</v>
          </cell>
          <cell r="E68">
            <v>0</v>
          </cell>
          <cell r="F68">
            <v>1270000</v>
          </cell>
        </row>
        <row r="69">
          <cell r="C69">
            <v>-113974935</v>
          </cell>
          <cell r="D69">
            <v>0</v>
          </cell>
          <cell r="E69">
            <v>0</v>
          </cell>
          <cell r="F69">
            <v>-113974935</v>
          </cell>
        </row>
        <row r="70">
          <cell r="C70">
            <v>-326000</v>
          </cell>
          <cell r="D70">
            <v>0</v>
          </cell>
          <cell r="E70">
            <v>0</v>
          </cell>
          <cell r="F70">
            <v>-326000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C80">
            <v>2373779</v>
          </cell>
          <cell r="F80">
            <v>2373779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2373779</v>
          </cell>
          <cell r="F84">
            <v>2373779</v>
          </cell>
        </row>
        <row r="85">
          <cell r="F85">
            <v>0</v>
          </cell>
        </row>
        <row r="86">
          <cell r="F86">
            <v>0</v>
          </cell>
        </row>
        <row r="87">
          <cell r="C87">
            <v>111927156</v>
          </cell>
          <cell r="F87">
            <v>111927156</v>
          </cell>
        </row>
        <row r="89">
          <cell r="F89">
            <v>0</v>
          </cell>
        </row>
        <row r="90">
          <cell r="C90">
            <v>114300935</v>
          </cell>
          <cell r="D90">
            <v>0</v>
          </cell>
          <cell r="F90">
            <v>114300935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C97">
            <v>114300935</v>
          </cell>
          <cell r="D97">
            <v>0</v>
          </cell>
          <cell r="F97">
            <v>114300935</v>
          </cell>
        </row>
        <row r="98">
          <cell r="C98">
            <v>115570935</v>
          </cell>
          <cell r="D98">
            <v>0</v>
          </cell>
          <cell r="E98">
            <v>0</v>
          </cell>
          <cell r="F98">
            <v>115570935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tabSelected="1" workbookViewId="0">
      <selection sqref="A1:F1"/>
    </sheetView>
  </sheetViews>
  <sheetFormatPr defaultRowHeight="15" x14ac:dyDescent="0.25"/>
  <cols>
    <col min="1" max="1" width="65.140625" style="29" customWidth="1"/>
    <col min="3" max="3" width="17.42578125" style="1" customWidth="1"/>
    <col min="4" max="4" width="16" style="1" customWidth="1"/>
    <col min="5" max="5" width="12.7109375" style="1" customWidth="1"/>
    <col min="6" max="6" width="18.42578125" style="1" customWidth="1"/>
    <col min="257" max="257" width="65.140625" customWidth="1"/>
    <col min="259" max="259" width="17.42578125" customWidth="1"/>
    <col min="260" max="260" width="16" customWidth="1"/>
    <col min="261" max="261" width="12.7109375" customWidth="1"/>
    <col min="262" max="262" width="18.42578125" customWidth="1"/>
    <col min="513" max="513" width="65.140625" customWidth="1"/>
    <col min="515" max="515" width="17.42578125" customWidth="1"/>
    <col min="516" max="516" width="16" customWidth="1"/>
    <col min="517" max="517" width="12.7109375" customWidth="1"/>
    <col min="518" max="518" width="18.42578125" customWidth="1"/>
    <col min="769" max="769" width="65.140625" customWidth="1"/>
    <col min="771" max="771" width="17.42578125" customWidth="1"/>
    <col min="772" max="772" width="16" customWidth="1"/>
    <col min="773" max="773" width="12.7109375" customWidth="1"/>
    <col min="774" max="774" width="18.42578125" customWidth="1"/>
    <col min="1025" max="1025" width="65.140625" customWidth="1"/>
    <col min="1027" max="1027" width="17.42578125" customWidth="1"/>
    <col min="1028" max="1028" width="16" customWidth="1"/>
    <col min="1029" max="1029" width="12.7109375" customWidth="1"/>
    <col min="1030" max="1030" width="18.42578125" customWidth="1"/>
    <col min="1281" max="1281" width="65.140625" customWidth="1"/>
    <col min="1283" max="1283" width="17.42578125" customWidth="1"/>
    <col min="1284" max="1284" width="16" customWidth="1"/>
    <col min="1285" max="1285" width="12.7109375" customWidth="1"/>
    <col min="1286" max="1286" width="18.42578125" customWidth="1"/>
    <col min="1537" max="1537" width="65.140625" customWidth="1"/>
    <col min="1539" max="1539" width="17.42578125" customWidth="1"/>
    <col min="1540" max="1540" width="16" customWidth="1"/>
    <col min="1541" max="1541" width="12.7109375" customWidth="1"/>
    <col min="1542" max="1542" width="18.42578125" customWidth="1"/>
    <col min="1793" max="1793" width="65.140625" customWidth="1"/>
    <col min="1795" max="1795" width="17.42578125" customWidth="1"/>
    <col min="1796" max="1796" width="16" customWidth="1"/>
    <col min="1797" max="1797" width="12.7109375" customWidth="1"/>
    <col min="1798" max="1798" width="18.42578125" customWidth="1"/>
    <col min="2049" max="2049" width="65.140625" customWidth="1"/>
    <col min="2051" max="2051" width="17.42578125" customWidth="1"/>
    <col min="2052" max="2052" width="16" customWidth="1"/>
    <col min="2053" max="2053" width="12.7109375" customWidth="1"/>
    <col min="2054" max="2054" width="18.42578125" customWidth="1"/>
    <col min="2305" max="2305" width="65.140625" customWidth="1"/>
    <col min="2307" max="2307" width="17.42578125" customWidth="1"/>
    <col min="2308" max="2308" width="16" customWidth="1"/>
    <col min="2309" max="2309" width="12.7109375" customWidth="1"/>
    <col min="2310" max="2310" width="18.42578125" customWidth="1"/>
    <col min="2561" max="2561" width="65.140625" customWidth="1"/>
    <col min="2563" max="2563" width="17.42578125" customWidth="1"/>
    <col min="2564" max="2564" width="16" customWidth="1"/>
    <col min="2565" max="2565" width="12.7109375" customWidth="1"/>
    <col min="2566" max="2566" width="18.42578125" customWidth="1"/>
    <col min="2817" max="2817" width="65.140625" customWidth="1"/>
    <col min="2819" max="2819" width="17.42578125" customWidth="1"/>
    <col min="2820" max="2820" width="16" customWidth="1"/>
    <col min="2821" max="2821" width="12.7109375" customWidth="1"/>
    <col min="2822" max="2822" width="18.42578125" customWidth="1"/>
    <col min="3073" max="3073" width="65.140625" customWidth="1"/>
    <col min="3075" max="3075" width="17.42578125" customWidth="1"/>
    <col min="3076" max="3076" width="16" customWidth="1"/>
    <col min="3077" max="3077" width="12.7109375" customWidth="1"/>
    <col min="3078" max="3078" width="18.42578125" customWidth="1"/>
    <col min="3329" max="3329" width="65.140625" customWidth="1"/>
    <col min="3331" max="3331" width="17.42578125" customWidth="1"/>
    <col min="3332" max="3332" width="16" customWidth="1"/>
    <col min="3333" max="3333" width="12.7109375" customWidth="1"/>
    <col min="3334" max="3334" width="18.42578125" customWidth="1"/>
    <col min="3585" max="3585" width="65.140625" customWidth="1"/>
    <col min="3587" max="3587" width="17.42578125" customWidth="1"/>
    <col min="3588" max="3588" width="16" customWidth="1"/>
    <col min="3589" max="3589" width="12.7109375" customWidth="1"/>
    <col min="3590" max="3590" width="18.42578125" customWidth="1"/>
    <col min="3841" max="3841" width="65.140625" customWidth="1"/>
    <col min="3843" max="3843" width="17.42578125" customWidth="1"/>
    <col min="3844" max="3844" width="16" customWidth="1"/>
    <col min="3845" max="3845" width="12.7109375" customWidth="1"/>
    <col min="3846" max="3846" width="18.42578125" customWidth="1"/>
    <col min="4097" max="4097" width="65.140625" customWidth="1"/>
    <col min="4099" max="4099" width="17.42578125" customWidth="1"/>
    <col min="4100" max="4100" width="16" customWidth="1"/>
    <col min="4101" max="4101" width="12.7109375" customWidth="1"/>
    <col min="4102" max="4102" width="18.42578125" customWidth="1"/>
    <col min="4353" max="4353" width="65.140625" customWidth="1"/>
    <col min="4355" max="4355" width="17.42578125" customWidth="1"/>
    <col min="4356" max="4356" width="16" customWidth="1"/>
    <col min="4357" max="4357" width="12.7109375" customWidth="1"/>
    <col min="4358" max="4358" width="18.42578125" customWidth="1"/>
    <col min="4609" max="4609" width="65.140625" customWidth="1"/>
    <col min="4611" max="4611" width="17.42578125" customWidth="1"/>
    <col min="4612" max="4612" width="16" customWidth="1"/>
    <col min="4613" max="4613" width="12.7109375" customWidth="1"/>
    <col min="4614" max="4614" width="18.42578125" customWidth="1"/>
    <col min="4865" max="4865" width="65.140625" customWidth="1"/>
    <col min="4867" max="4867" width="17.42578125" customWidth="1"/>
    <col min="4868" max="4868" width="16" customWidth="1"/>
    <col min="4869" max="4869" width="12.7109375" customWidth="1"/>
    <col min="4870" max="4870" width="18.42578125" customWidth="1"/>
    <col min="5121" max="5121" width="65.140625" customWidth="1"/>
    <col min="5123" max="5123" width="17.42578125" customWidth="1"/>
    <col min="5124" max="5124" width="16" customWidth="1"/>
    <col min="5125" max="5125" width="12.7109375" customWidth="1"/>
    <col min="5126" max="5126" width="18.42578125" customWidth="1"/>
    <col min="5377" max="5377" width="65.140625" customWidth="1"/>
    <col min="5379" max="5379" width="17.42578125" customWidth="1"/>
    <col min="5380" max="5380" width="16" customWidth="1"/>
    <col min="5381" max="5381" width="12.7109375" customWidth="1"/>
    <col min="5382" max="5382" width="18.42578125" customWidth="1"/>
    <col min="5633" max="5633" width="65.140625" customWidth="1"/>
    <col min="5635" max="5635" width="17.42578125" customWidth="1"/>
    <col min="5636" max="5636" width="16" customWidth="1"/>
    <col min="5637" max="5637" width="12.7109375" customWidth="1"/>
    <col min="5638" max="5638" width="18.42578125" customWidth="1"/>
    <col min="5889" max="5889" width="65.140625" customWidth="1"/>
    <col min="5891" max="5891" width="17.42578125" customWidth="1"/>
    <col min="5892" max="5892" width="16" customWidth="1"/>
    <col min="5893" max="5893" width="12.7109375" customWidth="1"/>
    <col min="5894" max="5894" width="18.42578125" customWidth="1"/>
    <col min="6145" max="6145" width="65.140625" customWidth="1"/>
    <col min="6147" max="6147" width="17.42578125" customWidth="1"/>
    <col min="6148" max="6148" width="16" customWidth="1"/>
    <col min="6149" max="6149" width="12.7109375" customWidth="1"/>
    <col min="6150" max="6150" width="18.42578125" customWidth="1"/>
    <col min="6401" max="6401" width="65.140625" customWidth="1"/>
    <col min="6403" max="6403" width="17.42578125" customWidth="1"/>
    <col min="6404" max="6404" width="16" customWidth="1"/>
    <col min="6405" max="6405" width="12.7109375" customWidth="1"/>
    <col min="6406" max="6406" width="18.42578125" customWidth="1"/>
    <col min="6657" max="6657" width="65.140625" customWidth="1"/>
    <col min="6659" max="6659" width="17.42578125" customWidth="1"/>
    <col min="6660" max="6660" width="16" customWidth="1"/>
    <col min="6661" max="6661" width="12.7109375" customWidth="1"/>
    <col min="6662" max="6662" width="18.42578125" customWidth="1"/>
    <col min="6913" max="6913" width="65.140625" customWidth="1"/>
    <col min="6915" max="6915" width="17.42578125" customWidth="1"/>
    <col min="6916" max="6916" width="16" customWidth="1"/>
    <col min="6917" max="6917" width="12.7109375" customWidth="1"/>
    <col min="6918" max="6918" width="18.42578125" customWidth="1"/>
    <col min="7169" max="7169" width="65.140625" customWidth="1"/>
    <col min="7171" max="7171" width="17.42578125" customWidth="1"/>
    <col min="7172" max="7172" width="16" customWidth="1"/>
    <col min="7173" max="7173" width="12.7109375" customWidth="1"/>
    <col min="7174" max="7174" width="18.42578125" customWidth="1"/>
    <col min="7425" max="7425" width="65.140625" customWidth="1"/>
    <col min="7427" max="7427" width="17.42578125" customWidth="1"/>
    <col min="7428" max="7428" width="16" customWidth="1"/>
    <col min="7429" max="7429" width="12.7109375" customWidth="1"/>
    <col min="7430" max="7430" width="18.42578125" customWidth="1"/>
    <col min="7681" max="7681" width="65.140625" customWidth="1"/>
    <col min="7683" max="7683" width="17.42578125" customWidth="1"/>
    <col min="7684" max="7684" width="16" customWidth="1"/>
    <col min="7685" max="7685" width="12.7109375" customWidth="1"/>
    <col min="7686" max="7686" width="18.42578125" customWidth="1"/>
    <col min="7937" max="7937" width="65.140625" customWidth="1"/>
    <col min="7939" max="7939" width="17.42578125" customWidth="1"/>
    <col min="7940" max="7940" width="16" customWidth="1"/>
    <col min="7941" max="7941" width="12.7109375" customWidth="1"/>
    <col min="7942" max="7942" width="18.42578125" customWidth="1"/>
    <col min="8193" max="8193" width="65.140625" customWidth="1"/>
    <col min="8195" max="8195" width="17.42578125" customWidth="1"/>
    <col min="8196" max="8196" width="16" customWidth="1"/>
    <col min="8197" max="8197" width="12.7109375" customWidth="1"/>
    <col min="8198" max="8198" width="18.42578125" customWidth="1"/>
    <col min="8449" max="8449" width="65.140625" customWidth="1"/>
    <col min="8451" max="8451" width="17.42578125" customWidth="1"/>
    <col min="8452" max="8452" width="16" customWidth="1"/>
    <col min="8453" max="8453" width="12.7109375" customWidth="1"/>
    <col min="8454" max="8454" width="18.42578125" customWidth="1"/>
    <col min="8705" max="8705" width="65.140625" customWidth="1"/>
    <col min="8707" max="8707" width="17.42578125" customWidth="1"/>
    <col min="8708" max="8708" width="16" customWidth="1"/>
    <col min="8709" max="8709" width="12.7109375" customWidth="1"/>
    <col min="8710" max="8710" width="18.42578125" customWidth="1"/>
    <col min="8961" max="8961" width="65.140625" customWidth="1"/>
    <col min="8963" max="8963" width="17.42578125" customWidth="1"/>
    <col min="8964" max="8964" width="16" customWidth="1"/>
    <col min="8965" max="8965" width="12.7109375" customWidth="1"/>
    <col min="8966" max="8966" width="18.42578125" customWidth="1"/>
    <col min="9217" max="9217" width="65.140625" customWidth="1"/>
    <col min="9219" max="9219" width="17.42578125" customWidth="1"/>
    <col min="9220" max="9220" width="16" customWidth="1"/>
    <col min="9221" max="9221" width="12.7109375" customWidth="1"/>
    <col min="9222" max="9222" width="18.42578125" customWidth="1"/>
    <col min="9473" max="9473" width="65.140625" customWidth="1"/>
    <col min="9475" max="9475" width="17.42578125" customWidth="1"/>
    <col min="9476" max="9476" width="16" customWidth="1"/>
    <col min="9477" max="9477" width="12.7109375" customWidth="1"/>
    <col min="9478" max="9478" width="18.42578125" customWidth="1"/>
    <col min="9729" max="9729" width="65.140625" customWidth="1"/>
    <col min="9731" max="9731" width="17.42578125" customWidth="1"/>
    <col min="9732" max="9732" width="16" customWidth="1"/>
    <col min="9733" max="9733" width="12.7109375" customWidth="1"/>
    <col min="9734" max="9734" width="18.42578125" customWidth="1"/>
    <col min="9985" max="9985" width="65.140625" customWidth="1"/>
    <col min="9987" max="9987" width="17.42578125" customWidth="1"/>
    <col min="9988" max="9988" width="16" customWidth="1"/>
    <col min="9989" max="9989" width="12.7109375" customWidth="1"/>
    <col min="9990" max="9990" width="18.42578125" customWidth="1"/>
    <col min="10241" max="10241" width="65.140625" customWidth="1"/>
    <col min="10243" max="10243" width="17.42578125" customWidth="1"/>
    <col min="10244" max="10244" width="16" customWidth="1"/>
    <col min="10245" max="10245" width="12.7109375" customWidth="1"/>
    <col min="10246" max="10246" width="18.42578125" customWidth="1"/>
    <col min="10497" max="10497" width="65.140625" customWidth="1"/>
    <col min="10499" max="10499" width="17.42578125" customWidth="1"/>
    <col min="10500" max="10500" width="16" customWidth="1"/>
    <col min="10501" max="10501" width="12.7109375" customWidth="1"/>
    <col min="10502" max="10502" width="18.42578125" customWidth="1"/>
    <col min="10753" max="10753" width="65.140625" customWidth="1"/>
    <col min="10755" max="10755" width="17.42578125" customWidth="1"/>
    <col min="10756" max="10756" width="16" customWidth="1"/>
    <col min="10757" max="10757" width="12.7109375" customWidth="1"/>
    <col min="10758" max="10758" width="18.42578125" customWidth="1"/>
    <col min="11009" max="11009" width="65.140625" customWidth="1"/>
    <col min="11011" max="11011" width="17.42578125" customWidth="1"/>
    <col min="11012" max="11012" width="16" customWidth="1"/>
    <col min="11013" max="11013" width="12.7109375" customWidth="1"/>
    <col min="11014" max="11014" width="18.42578125" customWidth="1"/>
    <col min="11265" max="11265" width="65.140625" customWidth="1"/>
    <col min="11267" max="11267" width="17.42578125" customWidth="1"/>
    <col min="11268" max="11268" width="16" customWidth="1"/>
    <col min="11269" max="11269" width="12.7109375" customWidth="1"/>
    <col min="11270" max="11270" width="18.42578125" customWidth="1"/>
    <col min="11521" max="11521" width="65.140625" customWidth="1"/>
    <col min="11523" max="11523" width="17.42578125" customWidth="1"/>
    <col min="11524" max="11524" width="16" customWidth="1"/>
    <col min="11525" max="11525" width="12.7109375" customWidth="1"/>
    <col min="11526" max="11526" width="18.42578125" customWidth="1"/>
    <col min="11777" max="11777" width="65.140625" customWidth="1"/>
    <col min="11779" max="11779" width="17.42578125" customWidth="1"/>
    <col min="11780" max="11780" width="16" customWidth="1"/>
    <col min="11781" max="11781" width="12.7109375" customWidth="1"/>
    <col min="11782" max="11782" width="18.42578125" customWidth="1"/>
    <col min="12033" max="12033" width="65.140625" customWidth="1"/>
    <col min="12035" max="12035" width="17.42578125" customWidth="1"/>
    <col min="12036" max="12036" width="16" customWidth="1"/>
    <col min="12037" max="12037" width="12.7109375" customWidth="1"/>
    <col min="12038" max="12038" width="18.42578125" customWidth="1"/>
    <col min="12289" max="12289" width="65.140625" customWidth="1"/>
    <col min="12291" max="12291" width="17.42578125" customWidth="1"/>
    <col min="12292" max="12292" width="16" customWidth="1"/>
    <col min="12293" max="12293" width="12.7109375" customWidth="1"/>
    <col min="12294" max="12294" width="18.42578125" customWidth="1"/>
    <col min="12545" max="12545" width="65.140625" customWidth="1"/>
    <col min="12547" max="12547" width="17.42578125" customWidth="1"/>
    <col min="12548" max="12548" width="16" customWidth="1"/>
    <col min="12549" max="12549" width="12.7109375" customWidth="1"/>
    <col min="12550" max="12550" width="18.42578125" customWidth="1"/>
    <col min="12801" max="12801" width="65.140625" customWidth="1"/>
    <col min="12803" max="12803" width="17.42578125" customWidth="1"/>
    <col min="12804" max="12804" width="16" customWidth="1"/>
    <col min="12805" max="12805" width="12.7109375" customWidth="1"/>
    <col min="12806" max="12806" width="18.42578125" customWidth="1"/>
    <col min="13057" max="13057" width="65.140625" customWidth="1"/>
    <col min="13059" max="13059" width="17.42578125" customWidth="1"/>
    <col min="13060" max="13060" width="16" customWidth="1"/>
    <col min="13061" max="13061" width="12.7109375" customWidth="1"/>
    <col min="13062" max="13062" width="18.42578125" customWidth="1"/>
    <col min="13313" max="13313" width="65.140625" customWidth="1"/>
    <col min="13315" max="13315" width="17.42578125" customWidth="1"/>
    <col min="13316" max="13316" width="16" customWidth="1"/>
    <col min="13317" max="13317" width="12.7109375" customWidth="1"/>
    <col min="13318" max="13318" width="18.42578125" customWidth="1"/>
    <col min="13569" max="13569" width="65.140625" customWidth="1"/>
    <col min="13571" max="13571" width="17.42578125" customWidth="1"/>
    <col min="13572" max="13572" width="16" customWidth="1"/>
    <col min="13573" max="13573" width="12.7109375" customWidth="1"/>
    <col min="13574" max="13574" width="18.42578125" customWidth="1"/>
    <col min="13825" max="13825" width="65.140625" customWidth="1"/>
    <col min="13827" max="13827" width="17.42578125" customWidth="1"/>
    <col min="13828" max="13828" width="16" customWidth="1"/>
    <col min="13829" max="13829" width="12.7109375" customWidth="1"/>
    <col min="13830" max="13830" width="18.42578125" customWidth="1"/>
    <col min="14081" max="14081" width="65.140625" customWidth="1"/>
    <col min="14083" max="14083" width="17.42578125" customWidth="1"/>
    <col min="14084" max="14084" width="16" customWidth="1"/>
    <col min="14085" max="14085" width="12.7109375" customWidth="1"/>
    <col min="14086" max="14086" width="18.42578125" customWidth="1"/>
    <col min="14337" max="14337" width="65.140625" customWidth="1"/>
    <col min="14339" max="14339" width="17.42578125" customWidth="1"/>
    <col min="14340" max="14340" width="16" customWidth="1"/>
    <col min="14341" max="14341" width="12.7109375" customWidth="1"/>
    <col min="14342" max="14342" width="18.42578125" customWidth="1"/>
    <col min="14593" max="14593" width="65.140625" customWidth="1"/>
    <col min="14595" max="14595" width="17.42578125" customWidth="1"/>
    <col min="14596" max="14596" width="16" customWidth="1"/>
    <col min="14597" max="14597" width="12.7109375" customWidth="1"/>
    <col min="14598" max="14598" width="18.42578125" customWidth="1"/>
    <col min="14849" max="14849" width="65.140625" customWidth="1"/>
    <col min="14851" max="14851" width="17.42578125" customWidth="1"/>
    <col min="14852" max="14852" width="16" customWidth="1"/>
    <col min="14853" max="14853" width="12.7109375" customWidth="1"/>
    <col min="14854" max="14854" width="18.42578125" customWidth="1"/>
    <col min="15105" max="15105" width="65.140625" customWidth="1"/>
    <col min="15107" max="15107" width="17.42578125" customWidth="1"/>
    <col min="15108" max="15108" width="16" customWidth="1"/>
    <col min="15109" max="15109" width="12.7109375" customWidth="1"/>
    <col min="15110" max="15110" width="18.42578125" customWidth="1"/>
    <col min="15361" max="15361" width="65.140625" customWidth="1"/>
    <col min="15363" max="15363" width="17.42578125" customWidth="1"/>
    <col min="15364" max="15364" width="16" customWidth="1"/>
    <col min="15365" max="15365" width="12.7109375" customWidth="1"/>
    <col min="15366" max="15366" width="18.42578125" customWidth="1"/>
    <col min="15617" max="15617" width="65.140625" customWidth="1"/>
    <col min="15619" max="15619" width="17.42578125" customWidth="1"/>
    <col min="15620" max="15620" width="16" customWidth="1"/>
    <col min="15621" max="15621" width="12.7109375" customWidth="1"/>
    <col min="15622" max="15622" width="18.42578125" customWidth="1"/>
    <col min="15873" max="15873" width="65.140625" customWidth="1"/>
    <col min="15875" max="15875" width="17.42578125" customWidth="1"/>
    <col min="15876" max="15876" width="16" customWidth="1"/>
    <col min="15877" max="15877" width="12.7109375" customWidth="1"/>
    <col min="15878" max="15878" width="18.42578125" customWidth="1"/>
    <col min="16129" max="16129" width="65.140625" customWidth="1"/>
    <col min="16131" max="16131" width="17.42578125" customWidth="1"/>
    <col min="16132" max="16132" width="16" customWidth="1"/>
    <col min="16133" max="16133" width="12.7109375" customWidth="1"/>
    <col min="16134" max="16134" width="18.42578125" customWidth="1"/>
  </cols>
  <sheetData>
    <row r="1" spans="1:13" ht="15.75" x14ac:dyDescent="0.25">
      <c r="A1" s="30"/>
      <c r="B1" s="30"/>
      <c r="C1" s="30"/>
      <c r="D1" s="30"/>
      <c r="E1" s="30"/>
      <c r="F1" s="30"/>
    </row>
    <row r="2" spans="1:13" ht="15.75" x14ac:dyDescent="0.25">
      <c r="A2" s="3"/>
    </row>
    <row r="3" spans="1:13" ht="24" customHeight="1" x14ac:dyDescent="0.25">
      <c r="A3" s="31" t="s">
        <v>0</v>
      </c>
      <c r="B3" s="32"/>
      <c r="C3" s="32"/>
      <c r="D3" s="32"/>
      <c r="E3" s="32"/>
      <c r="F3" s="33"/>
    </row>
    <row r="4" spans="1:13" ht="24" customHeight="1" x14ac:dyDescent="0.25">
      <c r="A4" s="34" t="s">
        <v>9</v>
      </c>
      <c r="B4" s="32"/>
      <c r="C4" s="32"/>
      <c r="D4" s="32"/>
      <c r="E4" s="32"/>
      <c r="F4" s="33"/>
      <c r="H4" s="21"/>
    </row>
    <row r="5" spans="1:13" ht="18" x14ac:dyDescent="0.25">
      <c r="A5" s="4"/>
    </row>
    <row r="6" spans="1:13" ht="30" x14ac:dyDescent="0.25">
      <c r="A6" s="5" t="s">
        <v>183</v>
      </c>
    </row>
    <row r="7" spans="1:13" ht="60" x14ac:dyDescent="0.25">
      <c r="A7" s="6" t="s">
        <v>2</v>
      </c>
      <c r="B7" s="6" t="s">
        <v>10</v>
      </c>
      <c r="C7" s="7" t="s">
        <v>3</v>
      </c>
      <c r="D7" s="7" t="s">
        <v>4</v>
      </c>
      <c r="E7" s="7" t="s">
        <v>5</v>
      </c>
      <c r="F7" s="20" t="s">
        <v>6</v>
      </c>
    </row>
    <row r="8" spans="1:13" ht="15" customHeight="1" x14ac:dyDescent="0.25">
      <c r="A8" s="8" t="s">
        <v>11</v>
      </c>
      <c r="B8" s="22" t="s">
        <v>12</v>
      </c>
      <c r="C8" s="2">
        <f>'[1]bevétel önkormányzat'!C8+'[1]bevétel Egészségház'!C8+'[1]bevétel TGK'!C8+'[1]bevétel Művelődési Ház'!C8+'[1]bevétel Hivatal'!C8</f>
        <v>139487030</v>
      </c>
      <c r="D8" s="2">
        <f>'[1]bevétel önkormányzat'!D8+'[1]bevétel Egészségház'!D8+'[1]bevétel TGK'!D8+'[1]bevétel Művelődési Ház'!D8+'[1]bevétel Hivatal'!D8</f>
        <v>0</v>
      </c>
      <c r="E8" s="2">
        <f>'[1]bevétel önkormányzat'!E8+'[1]bevétel Egészségház'!E8+'[1]bevétel TGK'!E8+'[1]bevétel Művelődési Ház'!E8+'[1]bevétel Hivatal'!E8</f>
        <v>0</v>
      </c>
      <c r="F8" s="2">
        <f>'[1]bevétel önkormányzat'!F8+'[1]bevétel Egészségház'!F8+'[1]bevétel TGK'!F8+'[1]bevétel Művelődési Ház'!F8+'[1]bevétel Hivatal'!F8</f>
        <v>139487030</v>
      </c>
    </row>
    <row r="9" spans="1:13" ht="15" customHeight="1" x14ac:dyDescent="0.25">
      <c r="A9" s="9" t="s">
        <v>13</v>
      </c>
      <c r="B9" s="22" t="s">
        <v>14</v>
      </c>
      <c r="C9" s="2">
        <f>'[1]bevétel önkormányzat'!C9+'[1]bevétel Egészségház'!C9+'[1]bevétel TGK'!C9+'[1]bevétel Művelődési Ház'!C9+'[1]bevétel Hivatal'!C9</f>
        <v>99791850</v>
      </c>
      <c r="D9" s="2">
        <f>'[1]bevétel önkormányzat'!D9+'[1]bevétel Egészségház'!D9+'[1]bevétel TGK'!D9+'[1]bevétel Művelődési Ház'!D9+'[1]bevétel Hivatal'!D9</f>
        <v>0</v>
      </c>
      <c r="E9" s="2">
        <f>'[1]bevétel önkormányzat'!E9+'[1]bevétel Egészségház'!E9+'[1]bevétel TGK'!E9+'[1]bevétel Művelődési Ház'!E9+'[1]bevétel Hivatal'!E9</f>
        <v>0</v>
      </c>
      <c r="F9" s="2">
        <f>'[1]bevétel önkormányzat'!F9+'[1]bevétel Egészségház'!F9+'[1]bevétel TGK'!F9+'[1]bevétel Művelődési Ház'!F9+'[1]bevétel Hivatal'!F9</f>
        <v>99791850</v>
      </c>
    </row>
    <row r="10" spans="1:13" ht="15" customHeight="1" x14ac:dyDescent="0.25">
      <c r="A10" s="9" t="s">
        <v>15</v>
      </c>
      <c r="B10" s="22" t="s">
        <v>16</v>
      </c>
      <c r="C10" s="2">
        <f>'[1]bevétel önkormányzat'!C10+'[1]bevétel Egészségház'!C10+'[1]bevétel TGK'!C10+'[1]bevétel Művelődési Ház'!C10+'[1]bevétel Hivatal'!C10</f>
        <v>70474315</v>
      </c>
      <c r="D10" s="2">
        <f>'[1]bevétel önkormányzat'!D10+'[1]bevétel Egészségház'!D10+'[1]bevétel TGK'!D10+'[1]bevétel Művelődési Ház'!D10+'[1]bevétel Hivatal'!D10</f>
        <v>0</v>
      </c>
      <c r="E10" s="2">
        <f>'[1]bevétel önkormányzat'!E10+'[1]bevétel Egészségház'!E10+'[1]bevétel TGK'!E10+'[1]bevétel Művelődési Ház'!E10+'[1]bevétel Hivatal'!E10</f>
        <v>0</v>
      </c>
      <c r="F10" s="2">
        <f>'[1]bevétel önkormányzat'!F10+'[1]bevétel Egészségház'!F10+'[1]bevétel TGK'!F10+'[1]bevétel Művelődési Ház'!F10+'[1]bevétel Hivatal'!F10</f>
        <v>70474315</v>
      </c>
    </row>
    <row r="11" spans="1:13" ht="15" customHeight="1" x14ac:dyDescent="0.25">
      <c r="A11" s="9" t="s">
        <v>17</v>
      </c>
      <c r="B11" s="22" t="s">
        <v>18</v>
      </c>
      <c r="C11" s="2">
        <f>'[1]bevétel önkormányzat'!C12+'[1]bevétel Egészségház'!C11+'[1]bevétel TGK'!C11+'[1]bevétel Művelődési Ház'!C11+'[1]bevétel Hivatal'!C11</f>
        <v>7043820</v>
      </c>
      <c r="D11" s="2">
        <f>'[1]bevétel önkormányzat'!D12+'[1]bevétel Egészségház'!D11+'[1]bevétel TGK'!D11+'[1]bevétel Művelődési Ház'!D11+'[1]bevétel Hivatal'!D11</f>
        <v>0</v>
      </c>
      <c r="E11" s="2">
        <f>'[1]bevétel önkormányzat'!E12+'[1]bevétel Egészségház'!E11+'[1]bevétel TGK'!E11+'[1]bevétel Művelődési Ház'!E11+'[1]bevétel Hivatal'!E11</f>
        <v>0</v>
      </c>
      <c r="F11" s="2">
        <f>'[1]bevétel önkormányzat'!F12+'[1]bevétel Egészségház'!F11+'[1]bevétel TGK'!F11+'[1]bevétel Művelődési Ház'!F11+'[1]bevétel Hivatal'!F11</f>
        <v>7043820</v>
      </c>
    </row>
    <row r="12" spans="1:13" ht="15" customHeight="1" x14ac:dyDescent="0.25">
      <c r="A12" s="9" t="s">
        <v>19</v>
      </c>
      <c r="B12" s="22" t="s">
        <v>20</v>
      </c>
      <c r="C12" s="2">
        <f>'[1]bevétel önkormányzat'!C13+'[1]bevétel Egészségház'!C12+'[1]bevétel TGK'!C12+'[1]bevétel Művelődési Ház'!C12+'[1]bevétel Hivatal'!C12</f>
        <v>0</v>
      </c>
      <c r="D12" s="2">
        <f>'[1]bevétel önkormányzat'!D13+'[1]bevétel Egészségház'!D12+'[1]bevétel TGK'!D12+'[1]bevétel Művelődési Ház'!D12+'[1]bevétel Hivatal'!D12</f>
        <v>0</v>
      </c>
      <c r="E12" s="2">
        <f>'[1]bevétel önkormányzat'!E13+'[1]bevétel Egészségház'!E12+'[1]bevétel TGK'!E12+'[1]bevétel Művelődési Ház'!E12+'[1]bevétel Hivatal'!E12</f>
        <v>0</v>
      </c>
      <c r="F12" s="2">
        <f>'[1]bevétel önkormányzat'!F13+'[1]bevétel Egészségház'!F12+'[1]bevétel TGK'!F12+'[1]bevétel Művelődési Ház'!F12+'[1]bevétel Hivatal'!F12</f>
        <v>0</v>
      </c>
      <c r="M12" s="2"/>
    </row>
    <row r="13" spans="1:13" ht="15" customHeight="1" x14ac:dyDescent="0.25">
      <c r="A13" s="9" t="s">
        <v>21</v>
      </c>
      <c r="B13" s="22" t="s">
        <v>22</v>
      </c>
      <c r="C13" s="2">
        <f>'[1]bevétel önkormányzat'!C14+'[1]bevétel Egészségház'!C13+'[1]bevétel TGK'!C13+'[1]bevétel Művelődési Ház'!C13+'[1]bevétel Hivatal'!C13</f>
        <v>999744</v>
      </c>
      <c r="D13" s="2">
        <f>'[1]bevétel önkormányzat'!D14+'[1]bevétel Egészségház'!D13+'[1]bevétel TGK'!D13+'[1]bevétel Művelődési Ház'!D13+'[1]bevétel Hivatal'!D13</f>
        <v>0</v>
      </c>
      <c r="E13" s="2">
        <f>'[1]bevétel önkormányzat'!E14+'[1]bevétel Egészségház'!E13+'[1]bevétel TGK'!E13+'[1]bevétel Művelődési Ház'!E13+'[1]bevétel Hivatal'!E13</f>
        <v>0</v>
      </c>
      <c r="F13" s="2">
        <f>'[1]bevétel önkormányzat'!F14+'[1]bevétel Egészségház'!F13+'[1]bevétel TGK'!F13+'[1]bevétel Művelődési Ház'!F13+'[1]bevétel Hivatal'!F13</f>
        <v>999744</v>
      </c>
    </row>
    <row r="14" spans="1:13" ht="15" customHeight="1" x14ac:dyDescent="0.25">
      <c r="A14" s="10" t="s">
        <v>23</v>
      </c>
      <c r="B14" s="23" t="s">
        <v>24</v>
      </c>
      <c r="C14" s="2">
        <f>'[1]bevétel önkormányzat'!C15+'[1]bevétel Egészségház'!C14+'[1]bevétel TGK'!C14+'[1]bevétel Művelődési Ház'!C14+'[1]bevétel Hivatal'!C14</f>
        <v>387270654</v>
      </c>
      <c r="D14" s="2">
        <f>'[1]bevétel önkormányzat'!D15+'[1]bevétel Egészségház'!D14+'[1]bevétel TGK'!D14+'[1]bevétel Művelődési Ház'!D14+'[1]bevétel Hivatal'!D14</f>
        <v>0</v>
      </c>
      <c r="E14" s="2">
        <f>'[1]bevétel önkormányzat'!E15+'[1]bevétel Egészségház'!E14+'[1]bevétel TGK'!E14+'[1]bevétel Művelődési Ház'!E14+'[1]bevétel Hivatal'!E14</f>
        <v>0</v>
      </c>
      <c r="F14" s="2">
        <f>'[1]bevétel önkormányzat'!F15+'[1]bevétel Egészségház'!F14+'[1]bevétel TGK'!F14+'[1]bevétel Művelődési Ház'!F14+'[1]bevétel Hivatal'!F14</f>
        <v>387270654</v>
      </c>
    </row>
    <row r="15" spans="1:13" ht="15" customHeight="1" x14ac:dyDescent="0.25">
      <c r="A15" s="9" t="s">
        <v>25</v>
      </c>
      <c r="B15" s="22" t="s">
        <v>26</v>
      </c>
      <c r="C15" s="2">
        <f>'[1]bevétel önkormányzat'!C16+'[1]bevétel Egészségház'!C15+'[1]bevétel TGK'!C15+'[1]bevétel Művelődési Ház'!C15+'[1]bevétel Hivatal'!C15</f>
        <v>0</v>
      </c>
      <c r="D15" s="2">
        <f>'[1]bevétel önkormányzat'!D16+'[1]bevétel Egészségház'!D15+'[1]bevétel TGK'!D15+'[1]bevétel Művelődési Ház'!D15+'[1]bevétel Hivatal'!D15</f>
        <v>0</v>
      </c>
      <c r="E15" s="2">
        <f>'[1]bevétel önkormányzat'!E16+'[1]bevétel Egészségház'!E15+'[1]bevétel TGK'!E15+'[1]bevétel Művelődési Ház'!E15+'[1]bevétel Hivatal'!E15</f>
        <v>0</v>
      </c>
      <c r="F15" s="2">
        <f>'[1]bevétel önkormányzat'!F16+'[1]bevétel Egészségház'!F15+'[1]bevétel TGK'!F15+'[1]bevétel Művelődési Ház'!F15+'[1]bevétel Hivatal'!F15</f>
        <v>0</v>
      </c>
    </row>
    <row r="16" spans="1:13" ht="15" customHeight="1" x14ac:dyDescent="0.25">
      <c r="A16" s="9" t="s">
        <v>27</v>
      </c>
      <c r="B16" s="22" t="s">
        <v>28</v>
      </c>
      <c r="C16" s="2">
        <f>'[1]bevétel önkormányzat'!C17+'[1]bevétel Egészségház'!C16+'[1]bevétel TGK'!C16+'[1]bevétel Művelődési Ház'!C16+'[1]bevétel Hivatal'!C16</f>
        <v>0</v>
      </c>
      <c r="D16" s="2">
        <f>'[1]bevétel önkormányzat'!D17+'[1]bevétel Egészségház'!D16+'[1]bevétel TGK'!D16+'[1]bevétel Művelődési Ház'!D16+'[1]bevétel Hivatal'!D16</f>
        <v>0</v>
      </c>
      <c r="E16" s="2">
        <f>'[1]bevétel önkormányzat'!E17+'[1]bevétel Egészségház'!E16+'[1]bevétel TGK'!E16+'[1]bevétel Művelődési Ház'!E16+'[1]bevétel Hivatal'!E16</f>
        <v>0</v>
      </c>
      <c r="F16" s="2">
        <f>'[1]bevétel önkormányzat'!F17+'[1]bevétel Egészségház'!F16+'[1]bevétel TGK'!F16+'[1]bevétel Művelődési Ház'!F16+'[1]bevétel Hivatal'!F16</f>
        <v>0</v>
      </c>
    </row>
    <row r="17" spans="1:6" ht="15" customHeight="1" x14ac:dyDescent="0.25">
      <c r="A17" s="9" t="s">
        <v>29</v>
      </c>
      <c r="B17" s="22" t="s">
        <v>30</v>
      </c>
      <c r="C17" s="2">
        <f>'[1]bevétel önkormányzat'!C18+'[1]bevétel Egészségház'!C17+'[1]bevétel TGK'!C17+'[1]bevétel Művelődési Ház'!C17+'[1]bevétel Hivatal'!C17</f>
        <v>0</v>
      </c>
      <c r="D17" s="2">
        <f>'[1]bevétel önkormányzat'!D18+'[1]bevétel Egészségház'!D17+'[1]bevétel TGK'!D17+'[1]bevétel Művelődési Ház'!D17+'[1]bevétel Hivatal'!D17</f>
        <v>0</v>
      </c>
      <c r="E17" s="2">
        <f>'[1]bevétel önkormányzat'!E18+'[1]bevétel Egészségház'!E17+'[1]bevétel TGK'!E17+'[1]bevétel Művelődési Ház'!E17+'[1]bevétel Hivatal'!E17</f>
        <v>0</v>
      </c>
      <c r="F17" s="2">
        <f>'[1]bevétel önkormányzat'!F18+'[1]bevétel Egészségház'!F17+'[1]bevétel TGK'!F17+'[1]bevétel Művelődési Ház'!F17+'[1]bevétel Hivatal'!F17</f>
        <v>0</v>
      </c>
    </row>
    <row r="18" spans="1:6" ht="15" customHeight="1" x14ac:dyDescent="0.25">
      <c r="A18" s="9" t="s">
        <v>31</v>
      </c>
      <c r="B18" s="22" t="s">
        <v>32</v>
      </c>
      <c r="C18" s="2">
        <f>'[1]bevétel önkormányzat'!C19+'[1]bevétel Egészségház'!C18+'[1]bevétel TGK'!C18+'[1]bevétel Művelődési Ház'!C18+'[1]bevétel Hivatal'!C18</f>
        <v>0</v>
      </c>
      <c r="D18" s="2">
        <f>'[1]bevétel önkormányzat'!D19+'[1]bevétel Egészségház'!D18+'[1]bevétel TGK'!D18+'[1]bevétel Művelődési Ház'!D18+'[1]bevétel Hivatal'!D18</f>
        <v>0</v>
      </c>
      <c r="E18" s="2">
        <f>'[1]bevétel önkormányzat'!E19+'[1]bevétel Egészségház'!E18+'[1]bevétel TGK'!E18+'[1]bevétel Művelődési Ház'!E18+'[1]bevétel Hivatal'!E18</f>
        <v>0</v>
      </c>
      <c r="F18" s="2">
        <f>'[1]bevétel önkormányzat'!F19+'[1]bevétel Egészségház'!F18+'[1]bevétel TGK'!F18+'[1]bevétel Művelődési Ház'!F18+'[1]bevétel Hivatal'!F18</f>
        <v>0</v>
      </c>
    </row>
    <row r="19" spans="1:6" ht="15" customHeight="1" x14ac:dyDescent="0.25">
      <c r="A19" s="9" t="s">
        <v>33</v>
      </c>
      <c r="B19" s="22" t="s">
        <v>34</v>
      </c>
      <c r="C19" s="2">
        <f>'[1]bevétel önkormányzat'!C20+'[1]bevétel Egészségház'!C19+'[1]bevétel TGK'!C19+'[1]bevétel Művelődési Ház'!C19+'[1]bevétel Hivatal'!C19</f>
        <v>24353000</v>
      </c>
      <c r="D19" s="2">
        <f>'[1]bevétel önkormányzat'!D20+'[1]bevétel Egészségház'!D19+'[1]bevétel TGK'!D19+'[1]bevétel Művelődési Ház'!D19+'[1]bevétel Hivatal'!D19</f>
        <v>0</v>
      </c>
      <c r="E19" s="2">
        <f>'[1]bevétel önkormányzat'!E20+'[1]bevétel Egészségház'!E19+'[1]bevétel TGK'!E19+'[1]bevétel Művelődési Ház'!E19+'[1]bevétel Hivatal'!E19</f>
        <v>0</v>
      </c>
      <c r="F19" s="2">
        <f>'[1]bevétel önkormányzat'!F20+'[1]bevétel Egészségház'!F19+'[1]bevétel TGK'!F19+'[1]bevétel Művelődési Ház'!F19+'[1]bevétel Hivatal'!F19</f>
        <v>24353000</v>
      </c>
    </row>
    <row r="20" spans="1:6" ht="15" customHeight="1" x14ac:dyDescent="0.25">
      <c r="A20" s="11" t="s">
        <v>35</v>
      </c>
      <c r="B20" s="24" t="s">
        <v>36</v>
      </c>
      <c r="C20" s="2">
        <f>'[1]bevétel önkormányzat'!C21+'[1]bevétel Egészségház'!C20+'[1]bevétel TGK'!C20+'[1]bevétel Művelődési Ház'!C20+'[1]bevétel Hivatal'!C20</f>
        <v>411623654</v>
      </c>
      <c r="D20" s="2">
        <f>'[1]bevétel önkormányzat'!D21+'[1]bevétel Egészségház'!D20+'[1]bevétel TGK'!D20+'[1]bevétel Művelődési Ház'!D20+'[1]bevétel Hivatal'!D20</f>
        <v>0</v>
      </c>
      <c r="E20" s="2">
        <f>'[1]bevétel önkormányzat'!E21+'[1]bevétel Egészségház'!E20+'[1]bevétel TGK'!E20+'[1]bevétel Művelődési Ház'!E20+'[1]bevétel Hivatal'!E20</f>
        <v>0</v>
      </c>
      <c r="F20" s="2">
        <f>'[1]bevétel önkormányzat'!F21+'[1]bevétel Egészségház'!F20+'[1]bevétel TGK'!F20+'[1]bevétel Művelődési Ház'!F20+'[1]bevétel Hivatal'!F20</f>
        <v>411623654</v>
      </c>
    </row>
    <row r="21" spans="1:6" ht="15" customHeight="1" x14ac:dyDescent="0.25">
      <c r="A21" s="9" t="s">
        <v>37</v>
      </c>
      <c r="B21" s="22" t="s">
        <v>38</v>
      </c>
      <c r="C21" s="2">
        <f>'[1]bevétel önkormányzat'!C22+'[1]bevétel Egészségház'!C21+'[1]bevétel TGK'!C21+'[1]bevétel Művelődési Ház'!C21+'[1]bevétel Hivatal'!C21</f>
        <v>0</v>
      </c>
      <c r="D21" s="2">
        <f>'[1]bevétel önkormányzat'!D22+'[1]bevétel Egészségház'!D21+'[1]bevétel TGK'!D21+'[1]bevétel Művelődési Ház'!D21+'[1]bevétel Hivatal'!D21</f>
        <v>0</v>
      </c>
      <c r="E21" s="2">
        <f>'[1]bevétel önkormányzat'!E22+'[1]bevétel Egészségház'!E21+'[1]bevétel TGK'!E21+'[1]bevétel Művelődési Ház'!E21+'[1]bevétel Hivatal'!E21</f>
        <v>0</v>
      </c>
      <c r="F21" s="2">
        <f>'[1]bevétel önkormányzat'!F22+'[1]bevétel Egészségház'!F21+'[1]bevétel TGK'!F21+'[1]bevétel Művelődési Ház'!F21+'[1]bevétel Hivatal'!F21</f>
        <v>0</v>
      </c>
    </row>
    <row r="22" spans="1:6" ht="15" customHeight="1" x14ac:dyDescent="0.25">
      <c r="A22" s="9" t="s">
        <v>39</v>
      </c>
      <c r="B22" s="22" t="s">
        <v>40</v>
      </c>
      <c r="C22" s="2">
        <f>'[1]bevétel önkormányzat'!C23+'[1]bevétel Egészségház'!C22+'[1]bevétel TGK'!C22+'[1]bevétel Művelődési Ház'!C22+'[1]bevétel Hivatal'!C22</f>
        <v>0</v>
      </c>
      <c r="D22" s="2">
        <f>'[1]bevétel önkormányzat'!D23+'[1]bevétel Egészségház'!D22+'[1]bevétel TGK'!D22+'[1]bevétel Művelődési Ház'!D22+'[1]bevétel Hivatal'!D22</f>
        <v>0</v>
      </c>
      <c r="E22" s="2">
        <f>'[1]bevétel önkormányzat'!E23+'[1]bevétel Egészségház'!E22+'[1]bevétel TGK'!E22+'[1]bevétel Művelődési Ház'!E22+'[1]bevétel Hivatal'!E22</f>
        <v>0</v>
      </c>
      <c r="F22" s="2">
        <f>'[1]bevétel önkormányzat'!F23+'[1]bevétel Egészségház'!F22+'[1]bevétel TGK'!F22+'[1]bevétel Művelődési Ház'!F22+'[1]bevétel Hivatal'!F22</f>
        <v>0</v>
      </c>
    </row>
    <row r="23" spans="1:6" ht="15" customHeight="1" x14ac:dyDescent="0.25">
      <c r="A23" s="10" t="s">
        <v>41</v>
      </c>
      <c r="B23" s="23" t="s">
        <v>42</v>
      </c>
      <c r="C23" s="2">
        <f>'[1]bevétel önkormányzat'!C24+'[1]bevétel Egészségház'!C23+'[1]bevétel TGK'!C23+'[1]bevétel Művelődési Ház'!C23+'[1]bevétel Hivatal'!C23</f>
        <v>0</v>
      </c>
      <c r="D23" s="2">
        <f>'[1]bevétel önkormányzat'!D24+'[1]bevétel Egészségház'!D23+'[1]bevétel TGK'!D23+'[1]bevétel Művelődési Ház'!D23+'[1]bevétel Hivatal'!D23</f>
        <v>0</v>
      </c>
      <c r="E23" s="2">
        <f>'[1]bevétel önkormányzat'!E24+'[1]bevétel Egészségház'!E23+'[1]bevétel TGK'!E23+'[1]bevétel Művelődési Ház'!E23+'[1]bevétel Hivatal'!E23</f>
        <v>0</v>
      </c>
      <c r="F23" s="2">
        <f>'[1]bevétel önkormányzat'!F24+'[1]bevétel Egészségház'!F23+'[1]bevétel TGK'!F23+'[1]bevétel Művelődési Ház'!F23+'[1]bevétel Hivatal'!F23</f>
        <v>0</v>
      </c>
    </row>
    <row r="24" spans="1:6" ht="15" customHeight="1" x14ac:dyDescent="0.25">
      <c r="A24" s="9" t="s">
        <v>43</v>
      </c>
      <c r="B24" s="22" t="s">
        <v>44</v>
      </c>
      <c r="C24" s="2">
        <f>'[1]bevétel önkormányzat'!C25+'[1]bevétel Egészségház'!C24+'[1]bevétel TGK'!C24+'[1]bevétel Művelődési Ház'!C24+'[1]bevétel Hivatal'!C24</f>
        <v>0</v>
      </c>
      <c r="D24" s="2">
        <f>'[1]bevétel önkormányzat'!D25+'[1]bevétel Egészségház'!D24+'[1]bevétel TGK'!D24+'[1]bevétel Művelődési Ház'!D24+'[1]bevétel Hivatal'!D24</f>
        <v>0</v>
      </c>
      <c r="E24" s="2">
        <f>'[1]bevétel önkormányzat'!E25+'[1]bevétel Egészségház'!E24+'[1]bevétel TGK'!E24+'[1]bevétel Művelődési Ház'!E24+'[1]bevétel Hivatal'!E24</f>
        <v>0</v>
      </c>
      <c r="F24" s="2">
        <f>'[1]bevétel önkormányzat'!F25+'[1]bevétel Egészségház'!F24+'[1]bevétel TGK'!F24+'[1]bevétel Művelődési Ház'!F24+'[1]bevétel Hivatal'!F24</f>
        <v>0</v>
      </c>
    </row>
    <row r="25" spans="1:6" ht="15" customHeight="1" x14ac:dyDescent="0.25">
      <c r="A25" s="9" t="s">
        <v>45</v>
      </c>
      <c r="B25" s="22" t="s">
        <v>46</v>
      </c>
      <c r="C25" s="2">
        <f>'[1]bevétel önkormányzat'!C26+'[1]bevétel Egészségház'!C25+'[1]bevétel TGK'!C25+'[1]bevétel Művelődési Ház'!C25+'[1]bevétel Hivatal'!C25</f>
        <v>0</v>
      </c>
      <c r="D25" s="2">
        <f>'[1]bevétel önkormányzat'!D26+'[1]bevétel Egészségház'!D25+'[1]bevétel TGK'!D25+'[1]bevétel Művelődési Ház'!D25+'[1]bevétel Hivatal'!D25</f>
        <v>0</v>
      </c>
      <c r="E25" s="2">
        <f>'[1]bevétel önkormányzat'!E26+'[1]bevétel Egészségház'!E25+'[1]bevétel TGK'!E25+'[1]bevétel Művelődési Ház'!E25+'[1]bevétel Hivatal'!E25</f>
        <v>0</v>
      </c>
      <c r="F25" s="2">
        <f>'[1]bevétel önkormányzat'!F26+'[1]bevétel Egészségház'!F25+'[1]bevétel TGK'!F25+'[1]bevétel Művelődési Ház'!F25+'[1]bevétel Hivatal'!F25</f>
        <v>0</v>
      </c>
    </row>
    <row r="26" spans="1:6" ht="15" customHeight="1" x14ac:dyDescent="0.25">
      <c r="A26" s="9" t="s">
        <v>47</v>
      </c>
      <c r="B26" s="22" t="s">
        <v>48</v>
      </c>
      <c r="C26" s="2">
        <f>'[1]bevétel önkormányzat'!C27+'[1]bevétel Egészségház'!C26+'[1]bevétel TGK'!C26+'[1]bevétel Művelődési Ház'!C26+'[1]bevétel Hivatal'!C26</f>
        <v>25900000</v>
      </c>
      <c r="D26" s="2">
        <f>'[1]bevétel önkormányzat'!D27+'[1]bevétel Egészségház'!D26+'[1]bevétel TGK'!D26+'[1]bevétel Művelődési Ház'!D26+'[1]bevétel Hivatal'!D26</f>
        <v>0</v>
      </c>
      <c r="E26" s="2">
        <f>'[1]bevétel önkormányzat'!E27+'[1]bevétel Egészségház'!E26+'[1]bevétel TGK'!E26+'[1]bevétel Művelődési Ház'!E26+'[1]bevétel Hivatal'!E26</f>
        <v>0</v>
      </c>
      <c r="F26" s="2">
        <f>'[1]bevétel önkormányzat'!F27+'[1]bevétel Egészségház'!F26+'[1]bevétel TGK'!F26+'[1]bevétel Művelődési Ház'!F26+'[1]bevétel Hivatal'!F26</f>
        <v>25900000</v>
      </c>
    </row>
    <row r="27" spans="1:6" ht="15" customHeight="1" x14ac:dyDescent="0.25">
      <c r="A27" s="9" t="s">
        <v>49</v>
      </c>
      <c r="B27" s="22" t="s">
        <v>50</v>
      </c>
      <c r="C27" s="2">
        <f>'[1]bevétel önkormányzat'!C28+'[1]bevétel Egészségház'!C27+'[1]bevétel TGK'!C27+'[1]bevétel Művelődési Ház'!C27+'[1]bevétel Hivatal'!C27</f>
        <v>88500000</v>
      </c>
      <c r="D27" s="2">
        <f>'[1]bevétel önkormányzat'!D28+'[1]bevétel Egészségház'!D27+'[1]bevétel TGK'!D27+'[1]bevétel Művelődési Ház'!D27+'[1]bevétel Hivatal'!D27</f>
        <v>0</v>
      </c>
      <c r="E27" s="2">
        <f>'[1]bevétel önkormányzat'!E28+'[1]bevétel Egészségház'!E27+'[1]bevétel TGK'!E27+'[1]bevétel Művelődési Ház'!E27+'[1]bevétel Hivatal'!E27</f>
        <v>0</v>
      </c>
      <c r="F27" s="2">
        <f>'[1]bevétel önkormányzat'!F28+'[1]bevétel Egészségház'!F27+'[1]bevétel TGK'!F27+'[1]bevétel Művelődési Ház'!F27+'[1]bevétel Hivatal'!F27</f>
        <v>88500000</v>
      </c>
    </row>
    <row r="28" spans="1:6" ht="15" customHeight="1" x14ac:dyDescent="0.25">
      <c r="A28" s="9" t="s">
        <v>51</v>
      </c>
      <c r="B28" s="22" t="s">
        <v>52</v>
      </c>
      <c r="C28" s="2">
        <f>'[1]bevétel önkormányzat'!C29+'[1]bevétel Egészségház'!C28+'[1]bevétel TGK'!C28+'[1]bevétel Művelődési Ház'!C28+'[1]bevétel Hivatal'!C28</f>
        <v>0</v>
      </c>
      <c r="D28" s="2">
        <f>'[1]bevétel önkormányzat'!D29+'[1]bevétel Egészségház'!D28+'[1]bevétel TGK'!D28+'[1]bevétel Művelődési Ház'!D28+'[1]bevétel Hivatal'!D28</f>
        <v>0</v>
      </c>
      <c r="E28" s="2">
        <f>'[1]bevétel önkormányzat'!E29+'[1]bevétel Egészségház'!E28+'[1]bevétel TGK'!E28+'[1]bevétel Művelődési Ház'!E28+'[1]bevétel Hivatal'!E28</f>
        <v>0</v>
      </c>
      <c r="F28" s="2">
        <f>'[1]bevétel önkormányzat'!F29+'[1]bevétel Egészségház'!F28+'[1]bevétel TGK'!F28+'[1]bevétel Művelődési Ház'!F28+'[1]bevétel Hivatal'!F28</f>
        <v>0</v>
      </c>
    </row>
    <row r="29" spans="1:6" ht="15" customHeight="1" x14ac:dyDescent="0.25">
      <c r="A29" s="9" t="s">
        <v>53</v>
      </c>
      <c r="B29" s="22" t="s">
        <v>54</v>
      </c>
      <c r="C29" s="2">
        <f>'[1]bevétel önkormányzat'!C30+'[1]bevétel Egészségház'!C29+'[1]bevétel TGK'!C29+'[1]bevétel Művelődési Ház'!C29+'[1]bevétel Hivatal'!C29</f>
        <v>0</v>
      </c>
      <c r="D29" s="2">
        <f>'[1]bevétel önkormányzat'!D30+'[1]bevétel Egészségház'!D29+'[1]bevétel TGK'!D29+'[1]bevétel Művelődési Ház'!D29+'[1]bevétel Hivatal'!D29</f>
        <v>0</v>
      </c>
      <c r="E29" s="2">
        <f>'[1]bevétel önkormányzat'!E30+'[1]bevétel Egészségház'!E29+'[1]bevétel TGK'!E29+'[1]bevétel Művelődési Ház'!E29+'[1]bevétel Hivatal'!E29</f>
        <v>0</v>
      </c>
      <c r="F29" s="2">
        <f>'[1]bevétel önkormányzat'!F30+'[1]bevétel Egészségház'!F29+'[1]bevétel TGK'!F29+'[1]bevétel Művelődési Ház'!F29+'[1]bevétel Hivatal'!F29</f>
        <v>0</v>
      </c>
    </row>
    <row r="30" spans="1:6" ht="15" customHeight="1" x14ac:dyDescent="0.25">
      <c r="A30" s="9" t="s">
        <v>55</v>
      </c>
      <c r="B30" s="22" t="s">
        <v>56</v>
      </c>
      <c r="C30" s="2">
        <f>'[1]bevétel önkormányzat'!C31+'[1]bevétel Egészségház'!C30+'[1]bevétel TGK'!C30+'[1]bevétel Művelődési Ház'!C30+'[1]bevétel Hivatal'!C30</f>
        <v>0</v>
      </c>
      <c r="D30" s="2">
        <f>'[1]bevétel önkormányzat'!D31+'[1]bevétel Egészségház'!D30+'[1]bevétel TGK'!D30+'[1]bevétel Művelődési Ház'!D30+'[1]bevétel Hivatal'!D30</f>
        <v>0</v>
      </c>
      <c r="E30" s="2">
        <f>'[1]bevétel önkormányzat'!E31+'[1]bevétel Egészségház'!E30+'[1]bevétel TGK'!E30+'[1]bevétel Művelődési Ház'!E30+'[1]bevétel Hivatal'!E30</f>
        <v>0</v>
      </c>
      <c r="F30" s="2">
        <f>'[1]bevétel önkormányzat'!F31+'[1]bevétel Egészségház'!F30+'[1]bevétel TGK'!F30+'[1]bevétel Művelődési Ház'!F30+'[1]bevétel Hivatal'!F30</f>
        <v>0</v>
      </c>
    </row>
    <row r="31" spans="1:6" ht="15" customHeight="1" x14ac:dyDescent="0.25">
      <c r="A31" s="9" t="s">
        <v>57</v>
      </c>
      <c r="B31" s="22" t="s">
        <v>58</v>
      </c>
      <c r="C31" s="2">
        <f>'[1]bevétel önkormányzat'!C32+'[1]bevétel Egészségház'!C31+'[1]bevétel TGK'!C31+'[1]bevétel Művelődési Ház'!C31+'[1]bevétel Hivatal'!C31</f>
        <v>1300000</v>
      </c>
      <c r="D31" s="2">
        <f>'[1]bevétel önkormányzat'!D32+'[1]bevétel Egészségház'!D31+'[1]bevétel TGK'!D31+'[1]bevétel Művelődési Ház'!D31+'[1]bevétel Hivatal'!D31</f>
        <v>0</v>
      </c>
      <c r="E31" s="2">
        <f>'[1]bevétel önkormányzat'!E32+'[1]bevétel Egészségház'!E31+'[1]bevétel TGK'!E31+'[1]bevétel Művelődési Ház'!E31+'[1]bevétel Hivatal'!E31</f>
        <v>0</v>
      </c>
      <c r="F31" s="2">
        <f>'[1]bevétel önkormányzat'!F32+'[1]bevétel Egészségház'!F31+'[1]bevétel TGK'!F31+'[1]bevétel Művelődési Ház'!F31+'[1]bevétel Hivatal'!F31</f>
        <v>1300000</v>
      </c>
    </row>
    <row r="32" spans="1:6" ht="15" customHeight="1" x14ac:dyDescent="0.25">
      <c r="A32" s="10" t="s">
        <v>59</v>
      </c>
      <c r="B32" s="23" t="s">
        <v>60</v>
      </c>
      <c r="C32" s="2">
        <f>'[1]bevétel önkormányzat'!C33+'[1]bevétel Egészségház'!C32+'[1]bevétel TGK'!C32+'[1]bevétel Művelődési Ház'!C32+'[1]bevétel Hivatal'!C32</f>
        <v>89800000</v>
      </c>
      <c r="D32" s="2">
        <f>'[1]bevétel önkormányzat'!D33+'[1]bevétel Egészségház'!D32+'[1]bevétel TGK'!D32+'[1]bevétel Művelődési Ház'!D32+'[1]bevétel Hivatal'!D32</f>
        <v>0</v>
      </c>
      <c r="E32" s="2">
        <f>'[1]bevétel önkormányzat'!E33+'[1]bevétel Egészségház'!E32+'[1]bevétel TGK'!E32+'[1]bevétel Művelődési Ház'!E32+'[1]bevétel Hivatal'!E32</f>
        <v>0</v>
      </c>
      <c r="F32" s="2">
        <f>'[1]bevétel önkormányzat'!F33+'[1]bevétel Egészségház'!F32+'[1]bevétel TGK'!F32+'[1]bevétel Művelődési Ház'!F32+'[1]bevétel Hivatal'!F32</f>
        <v>89800000</v>
      </c>
    </row>
    <row r="33" spans="1:6" ht="15" customHeight="1" x14ac:dyDescent="0.25">
      <c r="A33" s="9" t="s">
        <v>61</v>
      </c>
      <c r="B33" s="22" t="s">
        <v>62</v>
      </c>
      <c r="C33" s="2">
        <f>'[1]bevétel önkormányzat'!C34+'[1]bevétel Egészségház'!C33+'[1]bevétel TGK'!C33+'[1]bevétel Művelődési Ház'!C33+'[1]bevétel Hivatal'!C33</f>
        <v>900000</v>
      </c>
      <c r="D33" s="2">
        <f>'[1]bevétel önkormányzat'!D34+'[1]bevétel Egészségház'!D33+'[1]bevétel TGK'!D33+'[1]bevétel Művelődési Ház'!D33+'[1]bevétel Hivatal'!D33</f>
        <v>0</v>
      </c>
      <c r="E33" s="2">
        <f>'[1]bevétel önkormányzat'!E34+'[1]bevétel Egészségház'!E33+'[1]bevétel TGK'!E33+'[1]bevétel Művelődési Ház'!E33+'[1]bevétel Hivatal'!E33</f>
        <v>0</v>
      </c>
      <c r="F33" s="2">
        <f>'[1]bevétel önkormányzat'!F34+'[1]bevétel Egészségház'!F33+'[1]bevétel TGK'!F33+'[1]bevétel Művelődési Ház'!F33+'[1]bevétel Hivatal'!F33</f>
        <v>900000</v>
      </c>
    </row>
    <row r="34" spans="1:6" ht="15" customHeight="1" x14ac:dyDescent="0.25">
      <c r="A34" s="11" t="s">
        <v>63</v>
      </c>
      <c r="B34" s="24" t="s">
        <v>64</v>
      </c>
      <c r="C34" s="2">
        <f>'[1]bevétel önkormányzat'!C35+'[1]bevétel Egészségház'!C34+'[1]bevétel TGK'!C34+'[1]bevétel Művelődési Ház'!C34+'[1]bevétel Hivatal'!C34</f>
        <v>116600000</v>
      </c>
      <c r="D34" s="2">
        <f>'[1]bevétel önkormányzat'!D35+'[1]bevétel Egészségház'!D34+'[1]bevétel TGK'!D34+'[1]bevétel Művelődési Ház'!D34+'[1]bevétel Hivatal'!D34</f>
        <v>0</v>
      </c>
      <c r="E34" s="2">
        <f>'[1]bevétel önkormányzat'!E35+'[1]bevétel Egészségház'!E34+'[1]bevétel TGK'!E34+'[1]bevétel Művelődési Ház'!E34+'[1]bevétel Hivatal'!E34</f>
        <v>0</v>
      </c>
      <c r="F34" s="2">
        <f>'[1]bevétel önkormányzat'!F35+'[1]bevétel Egészségház'!F34+'[1]bevétel TGK'!F34+'[1]bevétel Művelődési Ház'!F34+'[1]bevétel Hivatal'!F34</f>
        <v>116600000</v>
      </c>
    </row>
    <row r="35" spans="1:6" ht="15" customHeight="1" x14ac:dyDescent="0.25">
      <c r="A35" s="12" t="s">
        <v>65</v>
      </c>
      <c r="B35" s="22" t="s">
        <v>66</v>
      </c>
      <c r="C35" s="2">
        <f>'[1]bevétel önkormányzat'!C36+'[1]bevétel Egészségház'!C35+'[1]bevétel TGK'!C35+'[1]bevétel Művelődési Ház'!C35+'[1]bevétel Hivatal'!C35</f>
        <v>0</v>
      </c>
      <c r="D35" s="2">
        <f>'[1]bevétel önkormányzat'!D36+'[1]bevétel Egészségház'!D35+'[1]bevétel TGK'!D35+'[1]bevétel Művelődési Ház'!D35+'[1]bevétel Hivatal'!D35</f>
        <v>0</v>
      </c>
      <c r="E35" s="2">
        <f>'[1]bevétel önkormányzat'!E36+'[1]bevétel Egészségház'!E35+'[1]bevétel TGK'!E35+'[1]bevétel Művelődési Ház'!E35+'[1]bevétel Hivatal'!E35</f>
        <v>0</v>
      </c>
      <c r="F35" s="2">
        <f>'[1]bevétel önkormányzat'!F36+'[1]bevétel Egészségház'!F35+'[1]bevétel TGK'!F35+'[1]bevétel Művelődési Ház'!F35+'[1]bevétel Hivatal'!F35</f>
        <v>0</v>
      </c>
    </row>
    <row r="36" spans="1:6" ht="15" customHeight="1" x14ac:dyDescent="0.25">
      <c r="A36" s="12" t="s">
        <v>67</v>
      </c>
      <c r="B36" s="22" t="s">
        <v>68</v>
      </c>
      <c r="C36" s="2">
        <f>'[1]bevétel önkormányzat'!C37+'[1]bevétel Egészségház'!C36+'[1]bevétel TGK'!C36+'[1]bevétel Művelődési Ház'!C36+'[1]bevétel Hivatal'!C36</f>
        <v>6650000</v>
      </c>
      <c r="D36" s="2">
        <f>'[1]bevétel önkormányzat'!D37+'[1]bevétel Egészségház'!D36+'[1]bevétel TGK'!D36+'[1]bevétel Művelődési Ház'!D36+'[1]bevétel Hivatal'!D36</f>
        <v>1500000</v>
      </c>
      <c r="E36" s="2">
        <f>'[1]bevétel önkormányzat'!E37+'[1]bevétel Egészségház'!E36+'[1]bevétel TGK'!E36+'[1]bevétel Művelődési Ház'!E36+'[1]bevétel Hivatal'!E36</f>
        <v>0</v>
      </c>
      <c r="F36" s="2">
        <f>'[1]bevétel önkormányzat'!F37+'[1]bevétel Egészségház'!F36+'[1]bevétel TGK'!F36+'[1]bevétel Művelődési Ház'!F36+'[1]bevétel Hivatal'!F36</f>
        <v>8150000</v>
      </c>
    </row>
    <row r="37" spans="1:6" ht="15" customHeight="1" x14ac:dyDescent="0.25">
      <c r="A37" s="12" t="s">
        <v>69</v>
      </c>
      <c r="B37" s="22" t="s">
        <v>70</v>
      </c>
      <c r="C37" s="2">
        <f>'[1]bevétel önkormányzat'!C38+'[1]bevétel Egészségház'!C37+'[1]bevétel TGK'!C37+'[1]bevétel Művelődési Ház'!C37+'[1]bevétel Hivatal'!C37</f>
        <v>9120000</v>
      </c>
      <c r="D37" s="2">
        <f>'[1]bevétel önkormányzat'!D38+'[1]bevétel Egészségház'!D37+'[1]bevétel TGK'!D37+'[1]bevétel Művelődési Ház'!D37+'[1]bevétel Hivatal'!D37</f>
        <v>0</v>
      </c>
      <c r="E37" s="2">
        <f>'[1]bevétel önkormányzat'!E38+'[1]bevétel Egészségház'!E37+'[1]bevétel TGK'!E37+'[1]bevétel Művelődési Ház'!E37+'[1]bevétel Hivatal'!E37</f>
        <v>0</v>
      </c>
      <c r="F37" s="2">
        <f>'[1]bevétel önkormányzat'!F38+'[1]bevétel Egészségház'!F37+'[1]bevétel TGK'!F37+'[1]bevétel Művelődési Ház'!F37+'[1]bevétel Hivatal'!F37</f>
        <v>9120000</v>
      </c>
    </row>
    <row r="38" spans="1:6" ht="15" customHeight="1" x14ac:dyDescent="0.25">
      <c r="A38" s="12" t="s">
        <v>71</v>
      </c>
      <c r="B38" s="22" t="s">
        <v>72</v>
      </c>
      <c r="C38" s="2">
        <f>'[1]bevétel önkormányzat'!C39+'[1]bevétel Egészségház'!C38+'[1]bevétel TGK'!C38+'[1]bevétel Művelődési Ház'!C38+'[1]bevétel Hivatal'!C38</f>
        <v>35245512</v>
      </c>
      <c r="D38" s="2">
        <f>'[1]bevétel önkormányzat'!D39+'[1]bevétel Egészségház'!D38+'[1]bevétel TGK'!D38+'[1]bevétel Művelődési Ház'!D38+'[1]bevétel Hivatal'!D38</f>
        <v>253425</v>
      </c>
      <c r="E38" s="2">
        <f>'[1]bevétel önkormányzat'!E39+'[1]bevétel Egészségház'!E38+'[1]bevétel TGK'!E38+'[1]bevétel Művelődési Ház'!E38+'[1]bevétel Hivatal'!E38</f>
        <v>0</v>
      </c>
      <c r="F38" s="2">
        <f>'[1]bevétel önkormányzat'!F39+'[1]bevétel Egészségház'!F38+'[1]bevétel TGK'!F38+'[1]bevétel Művelődési Ház'!F38+'[1]bevétel Hivatal'!F38</f>
        <v>35498937</v>
      </c>
    </row>
    <row r="39" spans="1:6" ht="15" customHeight="1" x14ac:dyDescent="0.25">
      <c r="A39" s="12" t="s">
        <v>73</v>
      </c>
      <c r="B39" s="22" t="s">
        <v>74</v>
      </c>
      <c r="C39" s="2">
        <f>'[1]bevétel önkormányzat'!C40+'[1]bevétel Egészségház'!C39+'[1]bevétel TGK'!C39+'[1]bevétel Művelődési Ház'!C39+'[1]bevétel Hivatal'!C39</f>
        <v>21203065</v>
      </c>
      <c r="D39" s="2">
        <f>'[1]bevétel önkormányzat'!D40+'[1]bevétel Egészségház'!D39+'[1]bevétel TGK'!D39+'[1]bevétel Művelődési Ház'!D39+'[1]bevétel Hivatal'!D39</f>
        <v>27000000</v>
      </c>
      <c r="E39" s="2">
        <f>'[1]bevétel önkormányzat'!E40+'[1]bevétel Egészségház'!E39+'[1]bevétel TGK'!E39+'[1]bevétel Művelődési Ház'!E39+'[1]bevétel Hivatal'!E39</f>
        <v>0</v>
      </c>
      <c r="F39" s="2">
        <f>'[1]bevétel önkormányzat'!F40+'[1]bevétel Egészségház'!F39+'[1]bevétel TGK'!F39+'[1]bevétel Művelődési Ház'!F39+'[1]bevétel Hivatal'!F39</f>
        <v>48203065</v>
      </c>
    </row>
    <row r="40" spans="1:6" ht="15" customHeight="1" x14ac:dyDescent="0.25">
      <c r="A40" s="12" t="s">
        <v>75</v>
      </c>
      <c r="B40" s="22" t="s">
        <v>76</v>
      </c>
      <c r="C40" s="2">
        <f>'[1]bevétel önkormányzat'!C41+'[1]bevétel Egészségház'!C40+'[1]bevétel TGK'!C40+'[1]bevétel Művelődési Ház'!C40+'[1]bevétel Hivatal'!C40</f>
        <v>5400000</v>
      </c>
      <c r="D40" s="2">
        <f>'[1]bevétel önkormányzat'!D41+'[1]bevétel Egészségház'!D40+'[1]bevétel TGK'!D40+'[1]bevétel Művelődési Ház'!D40+'[1]bevétel Hivatal'!D40</f>
        <v>0</v>
      </c>
      <c r="E40" s="2">
        <f>'[1]bevétel önkormányzat'!E41+'[1]bevétel Egészségház'!E40+'[1]bevétel TGK'!E40+'[1]bevétel Művelődési Ház'!E40+'[1]bevétel Hivatal'!E40</f>
        <v>0</v>
      </c>
      <c r="F40" s="2">
        <f>'[1]bevétel önkormányzat'!F41+'[1]bevétel Egészségház'!F40+'[1]bevétel TGK'!F40+'[1]bevétel Művelődési Ház'!F40+'[1]bevétel Hivatal'!F40</f>
        <v>5400000</v>
      </c>
    </row>
    <row r="41" spans="1:6" ht="15" customHeight="1" x14ac:dyDescent="0.25">
      <c r="A41" s="12" t="s">
        <v>77</v>
      </c>
      <c r="B41" s="22" t="s">
        <v>78</v>
      </c>
      <c r="C41" s="2">
        <f>'[1]bevétel önkormányzat'!C42+'[1]bevétel Egészségház'!C41+'[1]bevétel TGK'!C41+'[1]bevétel Művelődési Ház'!C41+'[1]bevétel Hivatal'!C41</f>
        <v>44099200</v>
      </c>
      <c r="D41" s="2">
        <f>'[1]bevétel önkormányzat'!D42+'[1]bevétel Egészségház'!D41+'[1]bevétel TGK'!D41+'[1]bevétel Művelődési Ház'!D41+'[1]bevétel Hivatal'!D41</f>
        <v>0</v>
      </c>
      <c r="E41" s="2">
        <f>'[1]bevétel önkormányzat'!E42+'[1]bevétel Egészségház'!E41+'[1]bevétel TGK'!E41+'[1]bevétel Művelődési Ház'!E41+'[1]bevétel Hivatal'!E41</f>
        <v>0</v>
      </c>
      <c r="F41" s="2">
        <f>'[1]bevétel önkormányzat'!F42+'[1]bevétel Egészségház'!F41+'[1]bevétel TGK'!F41+'[1]bevétel Művelődési Ház'!F41+'[1]bevétel Hivatal'!F41</f>
        <v>44099200</v>
      </c>
    </row>
    <row r="42" spans="1:6" ht="15" customHeight="1" x14ac:dyDescent="0.25">
      <c r="A42" s="12" t="s">
        <v>79</v>
      </c>
      <c r="B42" s="22" t="s">
        <v>80</v>
      </c>
      <c r="C42" s="2">
        <f>'[1]bevétel önkormányzat'!C43+'[1]bevétel Egészségház'!C42+'[1]bevétel TGK'!C42+'[1]bevétel Művelődési Ház'!C42+'[1]bevétel Hivatal'!C42</f>
        <v>0</v>
      </c>
      <c r="D42" s="2">
        <f>'[1]bevétel önkormányzat'!D43+'[1]bevétel Egészségház'!D42+'[1]bevétel TGK'!D42+'[1]bevétel Művelődési Ház'!D42+'[1]bevétel Hivatal'!D42</f>
        <v>0</v>
      </c>
      <c r="E42" s="2">
        <f>'[1]bevétel önkormányzat'!E43+'[1]bevétel Egészségház'!E42+'[1]bevétel TGK'!E42+'[1]bevétel Művelődési Ház'!E42+'[1]bevétel Hivatal'!E42</f>
        <v>0</v>
      </c>
      <c r="F42" s="2">
        <f>'[1]bevétel önkormányzat'!F43+'[1]bevétel Egészségház'!F42+'[1]bevétel TGK'!F42+'[1]bevétel Művelődési Ház'!F42+'[1]bevétel Hivatal'!F42</f>
        <v>0</v>
      </c>
    </row>
    <row r="43" spans="1:6" ht="15" customHeight="1" x14ac:dyDescent="0.25">
      <c r="A43" s="12" t="s">
        <v>81</v>
      </c>
      <c r="B43" s="22" t="s">
        <v>82</v>
      </c>
      <c r="C43" s="2">
        <f>'[1]bevétel önkormányzat'!C44+'[1]bevétel Egészségház'!C43+'[1]bevétel TGK'!C43+'[1]bevétel Művelődési Ház'!C43+'[1]bevétel Hivatal'!C43</f>
        <v>0</v>
      </c>
      <c r="D43" s="2">
        <f>'[1]bevétel önkormányzat'!D44+'[1]bevétel Egészségház'!D43+'[1]bevétel TGK'!D43+'[1]bevétel Művelődési Ház'!D43+'[1]bevétel Hivatal'!D43</f>
        <v>0</v>
      </c>
      <c r="E43" s="2">
        <f>'[1]bevétel önkormányzat'!E44+'[1]bevétel Egészségház'!E43+'[1]bevétel TGK'!E43+'[1]bevétel Művelődési Ház'!E43+'[1]bevétel Hivatal'!E43</f>
        <v>0</v>
      </c>
      <c r="F43" s="2">
        <f>'[1]bevétel önkormányzat'!F44+'[1]bevétel Egészségház'!F43+'[1]bevétel TGK'!F43+'[1]bevétel Művelődési Ház'!F43+'[1]bevétel Hivatal'!F43</f>
        <v>0</v>
      </c>
    </row>
    <row r="44" spans="1:6" ht="15" customHeight="1" x14ac:dyDescent="0.25">
      <c r="A44" s="12" t="s">
        <v>83</v>
      </c>
      <c r="B44" s="22" t="s">
        <v>84</v>
      </c>
      <c r="C44" s="2">
        <f>'[1]bevétel önkormányzat'!C45+'[1]bevétel Egészségház'!C44+'[1]bevétel TGK'!C44+'[1]bevétel Művelődési Ház'!C44+'[1]bevétel Hivatal'!C44</f>
        <v>8500000</v>
      </c>
      <c r="D44" s="2">
        <f>'[1]bevétel önkormányzat'!D45+'[1]bevétel Egészségház'!D44+'[1]bevétel TGK'!D44+'[1]bevétel Művelődési Ház'!D44+'[1]bevétel Hivatal'!D44</f>
        <v>0</v>
      </c>
      <c r="E44" s="2">
        <f>'[1]bevétel önkormányzat'!E45+'[1]bevétel Egészségház'!E44+'[1]bevétel TGK'!E44+'[1]bevétel Művelődési Ház'!E44+'[1]bevétel Hivatal'!E44</f>
        <v>0</v>
      </c>
      <c r="F44" s="2">
        <f>'[1]bevétel önkormányzat'!F45+'[1]bevétel Egészségház'!F44+'[1]bevétel TGK'!F44+'[1]bevétel Művelődési Ház'!F44+'[1]bevétel Hivatal'!F44</f>
        <v>8500000</v>
      </c>
    </row>
    <row r="45" spans="1:6" ht="15" customHeight="1" x14ac:dyDescent="0.25">
      <c r="A45" s="13" t="s">
        <v>85</v>
      </c>
      <c r="B45" s="24" t="s">
        <v>86</v>
      </c>
      <c r="C45" s="2">
        <f>'[1]bevétel önkormányzat'!C46+'[1]bevétel Egészségház'!C45+'[1]bevétel TGK'!C45+'[1]bevétel Művelődési Ház'!C45+'[1]bevétel Hivatal'!C45</f>
        <v>130217777</v>
      </c>
      <c r="D45" s="2">
        <f>'[1]bevétel önkormányzat'!D46+'[1]bevétel Egészségház'!D45+'[1]bevétel TGK'!D45+'[1]bevétel Művelődési Ház'!D45+'[1]bevétel Hivatal'!D45</f>
        <v>28753425</v>
      </c>
      <c r="E45" s="2">
        <f>'[1]bevétel önkormányzat'!E46+'[1]bevétel Egészségház'!E45+'[1]bevétel TGK'!E45+'[1]bevétel Művelődési Ház'!E45+'[1]bevétel Hivatal'!E45</f>
        <v>0</v>
      </c>
      <c r="F45" s="2">
        <f>'[1]bevétel önkormányzat'!F46+'[1]bevétel Egészségház'!F45+'[1]bevétel TGK'!F45+'[1]bevétel Művelődési Ház'!F45+'[1]bevétel Hivatal'!F45</f>
        <v>158971202</v>
      </c>
    </row>
    <row r="46" spans="1:6" ht="15" customHeight="1" x14ac:dyDescent="0.25">
      <c r="A46" s="12" t="s">
        <v>87</v>
      </c>
      <c r="B46" s="22" t="s">
        <v>88</v>
      </c>
      <c r="C46" s="2">
        <f>'[1]bevétel önkormányzat'!C47+'[1]bevétel Egészségház'!C46+'[1]bevétel TGK'!C46+'[1]bevétel Művelődési Ház'!C46+'[1]bevétel Hivatal'!C46</f>
        <v>0</v>
      </c>
      <c r="D46" s="2">
        <f>'[1]bevétel önkormányzat'!D47+'[1]bevétel Egészségház'!D46+'[1]bevétel TGK'!D46+'[1]bevétel Művelődési Ház'!D46+'[1]bevétel Hivatal'!D46</f>
        <v>0</v>
      </c>
      <c r="E46" s="2">
        <f>'[1]bevétel önkormányzat'!E47+'[1]bevétel Egészségház'!E46+'[1]bevétel TGK'!E46+'[1]bevétel Művelődési Ház'!E46+'[1]bevétel Hivatal'!E46</f>
        <v>0</v>
      </c>
      <c r="F46" s="2">
        <f>'[1]bevétel önkormányzat'!F47+'[1]bevétel Egészségház'!F46+'[1]bevétel TGK'!F46+'[1]bevétel Művelődési Ház'!F46+'[1]bevétel Hivatal'!F46</f>
        <v>0</v>
      </c>
    </row>
    <row r="47" spans="1:6" ht="15" customHeight="1" x14ac:dyDescent="0.25">
      <c r="A47" s="9" t="s">
        <v>89</v>
      </c>
      <c r="B47" s="22" t="s">
        <v>90</v>
      </c>
      <c r="C47" s="2">
        <f>'[1]bevétel önkormányzat'!C48+'[1]bevétel Egészségház'!C47+'[1]bevétel TGK'!C47+'[1]bevétel Művelődési Ház'!C47+'[1]bevétel Hivatal'!C47</f>
        <v>0</v>
      </c>
      <c r="D47" s="2">
        <f>'[1]bevétel önkormányzat'!D48+'[1]bevétel Egészségház'!D47+'[1]bevétel TGK'!D47+'[1]bevétel Művelődési Ház'!D47+'[1]bevétel Hivatal'!D47</f>
        <v>0</v>
      </c>
      <c r="E47" s="2">
        <f>'[1]bevétel önkormányzat'!E48+'[1]bevétel Egészségház'!E47+'[1]bevétel TGK'!E47+'[1]bevétel Művelődési Ház'!E47+'[1]bevétel Hivatal'!E47</f>
        <v>0</v>
      </c>
      <c r="F47" s="2">
        <f>'[1]bevétel önkormányzat'!F48+'[1]bevétel Egészségház'!F47+'[1]bevétel TGK'!F47+'[1]bevétel Művelődési Ház'!F47+'[1]bevétel Hivatal'!F47</f>
        <v>0</v>
      </c>
    </row>
    <row r="48" spans="1:6" ht="15" customHeight="1" x14ac:dyDescent="0.25">
      <c r="A48" s="12" t="s">
        <v>91</v>
      </c>
      <c r="B48" s="22" t="s">
        <v>92</v>
      </c>
      <c r="C48" s="2">
        <f>'[1]bevétel önkormányzat'!C49+'[1]bevétel Egészségház'!C48+'[1]bevétel TGK'!C48+'[1]bevétel Művelődési Ház'!C48+'[1]bevétel Hivatal'!C48</f>
        <v>0</v>
      </c>
      <c r="D48" s="2">
        <f>'[1]bevétel önkormányzat'!D49+'[1]bevétel Egészségház'!D48+'[1]bevétel TGK'!D48+'[1]bevétel Művelődési Ház'!D48+'[1]bevétel Hivatal'!D48</f>
        <v>0</v>
      </c>
      <c r="E48" s="2">
        <f>'[1]bevétel önkormányzat'!E49+'[1]bevétel Egészségház'!E48+'[1]bevétel TGK'!E48+'[1]bevétel Művelődési Ház'!E48+'[1]bevétel Hivatal'!E48</f>
        <v>0</v>
      </c>
      <c r="F48" s="2">
        <f>'[1]bevétel önkormányzat'!F49+'[1]bevétel Egészségház'!F48+'[1]bevétel TGK'!F48+'[1]bevétel Művelődési Ház'!F48+'[1]bevétel Hivatal'!F48</f>
        <v>0</v>
      </c>
    </row>
    <row r="49" spans="1:6" ht="15" customHeight="1" x14ac:dyDescent="0.25">
      <c r="A49" s="11" t="s">
        <v>93</v>
      </c>
      <c r="B49" s="24" t="s">
        <v>94</v>
      </c>
      <c r="C49" s="2">
        <f>'[1]bevétel önkormányzat'!C50+'[1]bevétel Egészségház'!C49+'[1]bevétel TGK'!C49+'[1]bevétel Művelődési Ház'!C49+'[1]bevétel Hivatal'!C49</f>
        <v>0</v>
      </c>
      <c r="D49" s="2">
        <f>'[1]bevétel önkormányzat'!D50+'[1]bevétel Egészségház'!D49+'[1]bevétel TGK'!D49+'[1]bevétel Művelődési Ház'!D49+'[1]bevétel Hivatal'!D49</f>
        <v>0</v>
      </c>
      <c r="E49" s="2">
        <f>'[1]bevétel önkormányzat'!E50+'[1]bevétel Egészségház'!E49+'[1]bevétel TGK'!E49+'[1]bevétel Művelődési Ház'!E49+'[1]bevétel Hivatal'!E49</f>
        <v>0</v>
      </c>
      <c r="F49" s="2">
        <f>'[1]bevétel önkormányzat'!F50+'[1]bevétel Egészségház'!F49+'[1]bevétel TGK'!F49+'[1]bevétel Művelődési Ház'!F49+'[1]bevétel Hivatal'!F49</f>
        <v>0</v>
      </c>
    </row>
    <row r="50" spans="1:6" ht="15" customHeight="1" x14ac:dyDescent="0.25">
      <c r="A50" s="14" t="s">
        <v>7</v>
      </c>
      <c r="B50" s="25"/>
      <c r="C50" s="2">
        <f>'[1]bevétel önkormányzat'!C51+'[1]bevétel Egészségház'!C50+'[1]bevétel TGK'!C50+'[1]bevétel Művelődési Ház'!C50+'[1]bevétel Hivatal'!C50</f>
        <v>658441431</v>
      </c>
      <c r="D50" s="2">
        <f>'[1]bevétel önkormányzat'!D51+'[1]bevétel Egészségház'!D50+'[1]bevétel TGK'!D50+'[1]bevétel Művelődési Ház'!D50+'[1]bevétel Hivatal'!D50</f>
        <v>28753425</v>
      </c>
      <c r="E50" s="2">
        <f>'[1]bevétel önkormányzat'!E51+'[1]bevétel Egészségház'!E50+'[1]bevétel TGK'!E50+'[1]bevétel Művelődési Ház'!E50+'[1]bevétel Hivatal'!E50</f>
        <v>0</v>
      </c>
      <c r="F50" s="2">
        <f>'[1]bevétel önkormányzat'!F51+'[1]bevétel Egészségház'!F50+'[1]bevétel TGK'!F50+'[1]bevétel Művelődési Ház'!F50+'[1]bevétel Hivatal'!F50</f>
        <v>687194856</v>
      </c>
    </row>
    <row r="51" spans="1:6" ht="15" customHeight="1" x14ac:dyDescent="0.25">
      <c r="A51" s="9" t="s">
        <v>95</v>
      </c>
      <c r="B51" s="22" t="s">
        <v>96</v>
      </c>
      <c r="C51" s="2">
        <f>'[1]bevétel önkormányzat'!C52+'[1]bevétel Egészségház'!C51+'[1]bevétel TGK'!C51+'[1]bevétel Művelődési Ház'!C51+'[1]bevétel Hivatal'!C51</f>
        <v>0</v>
      </c>
      <c r="D51" s="2">
        <f>'[1]bevétel önkormányzat'!D52+'[1]bevétel Egészségház'!D51+'[1]bevétel TGK'!D51+'[1]bevétel Művelődési Ház'!D51+'[1]bevétel Hivatal'!D51</f>
        <v>0</v>
      </c>
      <c r="E51" s="2">
        <f>'[1]bevétel önkormányzat'!E52+'[1]bevétel Egészségház'!E51+'[1]bevétel TGK'!E51+'[1]bevétel Művelődési Ház'!E51+'[1]bevétel Hivatal'!E51</f>
        <v>0</v>
      </c>
      <c r="F51" s="2">
        <f>'[1]bevétel önkormányzat'!F52+'[1]bevétel Egészségház'!F51+'[1]bevétel TGK'!F51+'[1]bevétel Művelődési Ház'!F51+'[1]bevétel Hivatal'!F51</f>
        <v>0</v>
      </c>
    </row>
    <row r="52" spans="1:6" ht="15" customHeight="1" x14ac:dyDescent="0.25">
      <c r="A52" s="9" t="s">
        <v>97</v>
      </c>
      <c r="B52" s="22" t="s">
        <v>98</v>
      </c>
      <c r="C52" s="2">
        <f>'[1]bevétel önkormányzat'!C53+'[1]bevétel Egészségház'!C52+'[1]bevétel TGK'!C52+'[1]bevétel Művelődési Ház'!C52+'[1]bevétel Hivatal'!C52</f>
        <v>0</v>
      </c>
      <c r="D52" s="2">
        <f>'[1]bevétel önkormányzat'!D53+'[1]bevétel Egészségház'!D52+'[1]bevétel TGK'!D52+'[1]bevétel Művelődési Ház'!D52+'[1]bevétel Hivatal'!D52</f>
        <v>0</v>
      </c>
      <c r="E52" s="2">
        <f>'[1]bevétel önkormányzat'!E53+'[1]bevétel Egészségház'!E52+'[1]bevétel TGK'!E52+'[1]bevétel Művelődési Ház'!E52+'[1]bevétel Hivatal'!E52</f>
        <v>0</v>
      </c>
      <c r="F52" s="2">
        <f>'[1]bevétel önkormányzat'!F53+'[1]bevétel Egészségház'!F52+'[1]bevétel TGK'!F52+'[1]bevétel Művelődési Ház'!F52+'[1]bevétel Hivatal'!F52</f>
        <v>0</v>
      </c>
    </row>
    <row r="53" spans="1:6" ht="15" customHeight="1" x14ac:dyDescent="0.25">
      <c r="A53" s="9" t="s">
        <v>99</v>
      </c>
      <c r="B53" s="22" t="s">
        <v>100</v>
      </c>
      <c r="C53" s="2">
        <f>'[1]bevétel önkormányzat'!C54+'[1]bevétel Egészségház'!C53+'[1]bevétel TGK'!C53+'[1]bevétel Művelődési Ház'!C53+'[1]bevétel Hivatal'!C53</f>
        <v>0</v>
      </c>
      <c r="D53" s="2">
        <f>'[1]bevétel önkormányzat'!D54+'[1]bevétel Egészségház'!D53+'[1]bevétel TGK'!D53+'[1]bevétel Művelődési Ház'!D53+'[1]bevétel Hivatal'!D53</f>
        <v>0</v>
      </c>
      <c r="E53" s="2">
        <f>'[1]bevétel önkormányzat'!E54+'[1]bevétel Egészségház'!E53+'[1]bevétel TGK'!E53+'[1]bevétel Művelődési Ház'!E53+'[1]bevétel Hivatal'!E53</f>
        <v>0</v>
      </c>
      <c r="F53" s="2">
        <f>'[1]bevétel önkormányzat'!F54+'[1]bevétel Egészségház'!F53+'[1]bevétel TGK'!F53+'[1]bevétel Művelődési Ház'!F53+'[1]bevétel Hivatal'!F53</f>
        <v>0</v>
      </c>
    </row>
    <row r="54" spans="1:6" ht="15" customHeight="1" x14ac:dyDescent="0.25">
      <c r="A54" s="9" t="s">
        <v>101</v>
      </c>
      <c r="B54" s="22" t="s">
        <v>102</v>
      </c>
      <c r="C54" s="2">
        <f>'[1]bevétel önkormányzat'!C55+'[1]bevétel Egészségház'!C54+'[1]bevétel TGK'!C54+'[1]bevétel Művelődési Ház'!C54+'[1]bevétel Hivatal'!C54</f>
        <v>0</v>
      </c>
      <c r="D54" s="2">
        <f>'[1]bevétel önkormányzat'!D55+'[1]bevétel Egészségház'!D54+'[1]bevétel TGK'!D54+'[1]bevétel Művelődési Ház'!D54+'[1]bevétel Hivatal'!D54</f>
        <v>0</v>
      </c>
      <c r="E54" s="2">
        <f>'[1]bevétel önkormányzat'!E55+'[1]bevétel Egészségház'!E54+'[1]bevétel TGK'!E54+'[1]bevétel Művelődési Ház'!E54+'[1]bevétel Hivatal'!E54</f>
        <v>0</v>
      </c>
      <c r="F54" s="2">
        <f>'[1]bevétel önkormányzat'!F55+'[1]bevétel Egészségház'!F54+'[1]bevétel TGK'!F54+'[1]bevétel Művelődési Ház'!F54+'[1]bevétel Hivatal'!F54</f>
        <v>0</v>
      </c>
    </row>
    <row r="55" spans="1:6" ht="15" customHeight="1" x14ac:dyDescent="0.25">
      <c r="A55" s="9" t="s">
        <v>103</v>
      </c>
      <c r="B55" s="22" t="s">
        <v>104</v>
      </c>
      <c r="C55" s="2">
        <f>'[1]bevétel önkormányzat'!C56+'[1]bevétel Egészségház'!C55+'[1]bevétel TGK'!C55+'[1]bevétel Művelődési Ház'!C55+'[1]bevétel Hivatal'!C55</f>
        <v>0</v>
      </c>
      <c r="D55" s="2">
        <f>'[1]bevétel önkormányzat'!D56+'[1]bevétel Egészségház'!D55+'[1]bevétel TGK'!D55+'[1]bevétel Művelődési Ház'!D55+'[1]bevétel Hivatal'!D55</f>
        <v>0</v>
      </c>
      <c r="E55" s="2">
        <f>'[1]bevétel önkormányzat'!E56+'[1]bevétel Egészségház'!E55+'[1]bevétel TGK'!E55+'[1]bevétel Művelődési Ház'!E55+'[1]bevétel Hivatal'!E55</f>
        <v>0</v>
      </c>
      <c r="F55" s="2">
        <f>'[1]bevétel önkormányzat'!F56+'[1]bevétel Egészségház'!F55+'[1]bevétel TGK'!F55+'[1]bevétel Művelődési Ház'!F55+'[1]bevétel Hivatal'!F55</f>
        <v>0</v>
      </c>
    </row>
    <row r="56" spans="1:6" ht="15" customHeight="1" x14ac:dyDescent="0.25">
      <c r="A56" s="11" t="s">
        <v>105</v>
      </c>
      <c r="B56" s="24" t="s">
        <v>106</v>
      </c>
      <c r="C56" s="2">
        <f>'[1]bevétel önkormányzat'!C57+'[1]bevétel Egészségház'!C56+'[1]bevétel TGK'!C56+'[1]bevétel Művelődési Ház'!C56+'[1]bevétel Hivatal'!C56</f>
        <v>0</v>
      </c>
      <c r="D56" s="2">
        <f>'[1]bevétel önkormányzat'!D57+'[1]bevétel Egészségház'!D56+'[1]bevétel TGK'!D56+'[1]bevétel Művelődési Ház'!D56+'[1]bevétel Hivatal'!D56</f>
        <v>0</v>
      </c>
      <c r="E56" s="2">
        <f>'[1]bevétel önkormányzat'!E57+'[1]bevétel Egészségház'!E56+'[1]bevétel TGK'!E56+'[1]bevétel Művelődési Ház'!E56+'[1]bevétel Hivatal'!E56</f>
        <v>0</v>
      </c>
      <c r="F56" s="2">
        <f>'[1]bevétel önkormányzat'!F57+'[1]bevétel Egészségház'!F56+'[1]bevétel TGK'!F56+'[1]bevétel Művelődési Ház'!F56+'[1]bevétel Hivatal'!F56</f>
        <v>0</v>
      </c>
    </row>
    <row r="57" spans="1:6" ht="15" customHeight="1" x14ac:dyDescent="0.25">
      <c r="A57" s="12" t="s">
        <v>107</v>
      </c>
      <c r="B57" s="22" t="s">
        <v>108</v>
      </c>
      <c r="C57" s="2">
        <f>'[1]bevétel önkormányzat'!C58+'[1]bevétel Egészségház'!C57+'[1]bevétel TGK'!C57+'[1]bevétel Művelődési Ház'!C57+'[1]bevétel Hivatal'!C57</f>
        <v>0</v>
      </c>
      <c r="D57" s="2">
        <f>'[1]bevétel önkormányzat'!D58+'[1]bevétel Egészségház'!D57+'[1]bevétel TGK'!D57+'[1]bevétel Művelődési Ház'!D57+'[1]bevétel Hivatal'!D57</f>
        <v>0</v>
      </c>
      <c r="E57" s="2">
        <f>'[1]bevétel önkormányzat'!E58+'[1]bevétel Egészségház'!E57+'[1]bevétel TGK'!E57+'[1]bevétel Művelődési Ház'!E57+'[1]bevétel Hivatal'!E57</f>
        <v>0</v>
      </c>
      <c r="F57" s="2">
        <f>'[1]bevétel önkormányzat'!F58+'[1]bevétel Egészségház'!F57+'[1]bevétel TGK'!F57+'[1]bevétel Művelődési Ház'!F57+'[1]bevétel Hivatal'!F57</f>
        <v>0</v>
      </c>
    </row>
    <row r="58" spans="1:6" ht="15" customHeight="1" x14ac:dyDescent="0.25">
      <c r="A58" s="12" t="s">
        <v>109</v>
      </c>
      <c r="B58" s="22" t="s">
        <v>110</v>
      </c>
      <c r="C58" s="2">
        <f>'[1]bevétel önkormányzat'!C59+'[1]bevétel Egészségház'!C58+'[1]bevétel TGK'!C58+'[1]bevétel Művelődési Ház'!C58+'[1]bevétel Hivatal'!C58</f>
        <v>23700000</v>
      </c>
      <c r="D58" s="2">
        <f>'[1]bevétel önkormányzat'!D59+'[1]bevétel Egészségház'!D58+'[1]bevétel TGK'!D58+'[1]bevétel Művelődési Ház'!D58+'[1]bevétel Hivatal'!D58</f>
        <v>0</v>
      </c>
      <c r="E58" s="2">
        <f>'[1]bevétel önkormányzat'!E59+'[1]bevétel Egészségház'!E58+'[1]bevétel TGK'!E58+'[1]bevétel Művelődési Ház'!E58+'[1]bevétel Hivatal'!E58</f>
        <v>0</v>
      </c>
      <c r="F58" s="2">
        <f>'[1]bevétel önkormányzat'!F59+'[1]bevétel Egészségház'!F58+'[1]bevétel TGK'!F58+'[1]bevétel Művelődési Ház'!F58+'[1]bevétel Hivatal'!F58</f>
        <v>23700000</v>
      </c>
    </row>
    <row r="59" spans="1:6" ht="15" customHeight="1" x14ac:dyDescent="0.25">
      <c r="A59" s="12" t="s">
        <v>111</v>
      </c>
      <c r="B59" s="22" t="s">
        <v>112</v>
      </c>
      <c r="C59" s="2">
        <f>'[1]bevétel önkormányzat'!C60+'[1]bevétel Egészségház'!C59+'[1]bevétel TGK'!C59+'[1]bevétel Művelődési Ház'!C59+'[1]bevétel Hivatal'!C59</f>
        <v>0</v>
      </c>
      <c r="D59" s="2">
        <f>'[1]bevétel önkormányzat'!D60+'[1]bevétel Egészségház'!D59+'[1]bevétel TGK'!D59+'[1]bevétel Művelődési Ház'!D59+'[1]bevétel Hivatal'!D59</f>
        <v>0</v>
      </c>
      <c r="E59" s="2">
        <f>'[1]bevétel önkormányzat'!E60+'[1]bevétel Egészségház'!E59+'[1]bevétel TGK'!E59+'[1]bevétel Művelődési Ház'!E59+'[1]bevétel Hivatal'!E59</f>
        <v>0</v>
      </c>
      <c r="F59" s="2">
        <f>'[1]bevétel önkormányzat'!F60+'[1]bevétel Egészségház'!F59+'[1]bevétel TGK'!F59+'[1]bevétel Művelődési Ház'!F59+'[1]bevétel Hivatal'!F59</f>
        <v>0</v>
      </c>
    </row>
    <row r="60" spans="1:6" ht="15" customHeight="1" x14ac:dyDescent="0.25">
      <c r="A60" s="12" t="s">
        <v>113</v>
      </c>
      <c r="B60" s="22" t="s">
        <v>114</v>
      </c>
      <c r="C60" s="2">
        <f>'[1]bevétel önkormányzat'!C61+'[1]bevétel Egészségház'!C60+'[1]bevétel TGK'!C60+'[1]bevétel Művelődési Ház'!C60+'[1]bevétel Hivatal'!C60</f>
        <v>0</v>
      </c>
      <c r="D60" s="2">
        <f>'[1]bevétel önkormányzat'!D61+'[1]bevétel Egészségház'!D60+'[1]bevétel TGK'!D60+'[1]bevétel Művelődési Ház'!D60+'[1]bevétel Hivatal'!D60</f>
        <v>0</v>
      </c>
      <c r="E60" s="2">
        <f>'[1]bevétel önkormányzat'!E61+'[1]bevétel Egészségház'!E60+'[1]bevétel TGK'!E60+'[1]bevétel Művelődési Ház'!E60+'[1]bevétel Hivatal'!E60</f>
        <v>0</v>
      </c>
      <c r="F60" s="2">
        <f>'[1]bevétel önkormányzat'!F61+'[1]bevétel Egészségház'!F60+'[1]bevétel TGK'!F60+'[1]bevétel Művelődési Ház'!F60+'[1]bevétel Hivatal'!F60</f>
        <v>0</v>
      </c>
    </row>
    <row r="61" spans="1:6" ht="15" customHeight="1" x14ac:dyDescent="0.25">
      <c r="A61" s="12" t="s">
        <v>115</v>
      </c>
      <c r="B61" s="22" t="s">
        <v>116</v>
      </c>
      <c r="C61" s="2">
        <f>'[1]bevétel önkormányzat'!C62+'[1]bevétel Egészségház'!C61+'[1]bevétel TGK'!C61+'[1]bevétel Művelődési Ház'!C61+'[1]bevétel Hivatal'!C61</f>
        <v>0</v>
      </c>
      <c r="D61" s="2">
        <f>'[1]bevétel önkormányzat'!D62+'[1]bevétel Egészségház'!D61+'[1]bevétel TGK'!D61+'[1]bevétel Művelődési Ház'!D61+'[1]bevétel Hivatal'!D61</f>
        <v>0</v>
      </c>
      <c r="E61" s="2">
        <f>'[1]bevétel önkormányzat'!E62+'[1]bevétel Egészségház'!E61+'[1]bevétel TGK'!E61+'[1]bevétel Művelődési Ház'!E61+'[1]bevétel Hivatal'!E61</f>
        <v>0</v>
      </c>
      <c r="F61" s="2">
        <f>'[1]bevétel önkormányzat'!F62+'[1]bevétel Egészségház'!F61+'[1]bevétel TGK'!F61+'[1]bevétel Művelődési Ház'!F61+'[1]bevétel Hivatal'!F61</f>
        <v>0</v>
      </c>
    </row>
    <row r="62" spans="1:6" ht="15" customHeight="1" x14ac:dyDescent="0.25">
      <c r="A62" s="11" t="s">
        <v>117</v>
      </c>
      <c r="B62" s="24" t="s">
        <v>118</v>
      </c>
      <c r="C62" s="2">
        <f>'[1]bevétel önkormányzat'!C63+'[1]bevétel Egészségház'!C62+'[1]bevétel TGK'!C62+'[1]bevétel Művelődési Ház'!C62+'[1]bevétel Hivatal'!C62</f>
        <v>23700000</v>
      </c>
      <c r="D62" s="2">
        <f>'[1]bevétel önkormányzat'!D63+'[1]bevétel Egészségház'!D62+'[1]bevétel TGK'!D62+'[1]bevétel Művelődési Ház'!D62+'[1]bevétel Hivatal'!D62</f>
        <v>0</v>
      </c>
      <c r="E62" s="2">
        <f>'[1]bevétel önkormányzat'!E63+'[1]bevétel Egészségház'!E62+'[1]bevétel TGK'!E62+'[1]bevétel Művelődési Ház'!E62+'[1]bevétel Hivatal'!E62</f>
        <v>0</v>
      </c>
      <c r="F62" s="2">
        <f>'[1]bevétel önkormányzat'!F63+'[1]bevétel Egészségház'!F62+'[1]bevétel TGK'!F62+'[1]bevétel Művelődési Ház'!F62+'[1]bevétel Hivatal'!F62</f>
        <v>23700000</v>
      </c>
    </row>
    <row r="63" spans="1:6" ht="15" customHeight="1" x14ac:dyDescent="0.25">
      <c r="A63" s="12" t="s">
        <v>119</v>
      </c>
      <c r="B63" s="22" t="s">
        <v>120</v>
      </c>
      <c r="C63" s="2">
        <f>'[1]bevétel önkormányzat'!C64+'[1]bevétel Egészségház'!C63+'[1]bevétel TGK'!C63+'[1]bevétel Művelődési Ház'!C63+'[1]bevétel Hivatal'!C63</f>
        <v>0</v>
      </c>
      <c r="D63" s="2">
        <f>'[1]bevétel önkormányzat'!D64+'[1]bevétel Egészségház'!D63+'[1]bevétel TGK'!D63+'[1]bevétel Művelődési Ház'!D63+'[1]bevétel Hivatal'!D63</f>
        <v>0</v>
      </c>
      <c r="E63" s="2">
        <f>'[1]bevétel önkormányzat'!E64+'[1]bevétel Egészségház'!E63+'[1]bevétel TGK'!E63+'[1]bevétel Művelődési Ház'!E63+'[1]bevétel Hivatal'!E63</f>
        <v>0</v>
      </c>
      <c r="F63" s="2">
        <f>'[1]bevétel önkormányzat'!F64+'[1]bevétel Egészségház'!F63+'[1]bevétel TGK'!F63+'[1]bevétel Művelődési Ház'!F63+'[1]bevétel Hivatal'!F63</f>
        <v>0</v>
      </c>
    </row>
    <row r="64" spans="1:6" ht="15" customHeight="1" x14ac:dyDescent="0.25">
      <c r="A64" s="9" t="s">
        <v>121</v>
      </c>
      <c r="B64" s="22" t="s">
        <v>122</v>
      </c>
      <c r="C64" s="2">
        <f>'[1]bevétel önkormányzat'!C65+'[1]bevétel Egészségház'!C64+'[1]bevétel TGK'!C64+'[1]bevétel Művelődési Ház'!C64+'[1]bevétel Hivatal'!C64</f>
        <v>0</v>
      </c>
      <c r="D64" s="2">
        <f>'[1]bevétel önkormányzat'!D65+'[1]bevétel Egészségház'!D64+'[1]bevétel TGK'!D64+'[1]bevétel Művelődési Ház'!D64+'[1]bevétel Hivatal'!D64</f>
        <v>0</v>
      </c>
      <c r="E64" s="2">
        <f>'[1]bevétel önkormányzat'!E65+'[1]bevétel Egészségház'!E64+'[1]bevétel TGK'!E64+'[1]bevétel Művelődési Ház'!E64+'[1]bevétel Hivatal'!E64</f>
        <v>0</v>
      </c>
      <c r="F64" s="2">
        <f>'[1]bevétel önkormányzat'!F65+'[1]bevétel Egészségház'!F64+'[1]bevétel TGK'!F64+'[1]bevétel Művelődési Ház'!F64+'[1]bevétel Hivatal'!F64</f>
        <v>0</v>
      </c>
    </row>
    <row r="65" spans="1:6" ht="15" customHeight="1" x14ac:dyDescent="0.25">
      <c r="A65" s="12" t="s">
        <v>123</v>
      </c>
      <c r="B65" s="22" t="s">
        <v>124</v>
      </c>
      <c r="C65" s="2">
        <f>'[1]bevétel önkormányzat'!C66+'[1]bevétel Egészségház'!C65+'[1]bevétel TGK'!C65+'[1]bevétel Művelődési Ház'!C65+'[1]bevétel Hivatal'!C65</f>
        <v>11200000</v>
      </c>
      <c r="D65" s="2">
        <f>'[1]bevétel önkormányzat'!D66+'[1]bevétel Egészségház'!D65+'[1]bevétel TGK'!D65+'[1]bevétel Művelődési Ház'!D65+'[1]bevétel Hivatal'!D65</f>
        <v>0</v>
      </c>
      <c r="E65" s="2">
        <f>'[1]bevétel önkormányzat'!E66+'[1]bevétel Egészségház'!E65+'[1]bevétel TGK'!E65+'[1]bevétel Művelődési Ház'!E65+'[1]bevétel Hivatal'!E65</f>
        <v>0</v>
      </c>
      <c r="F65" s="2">
        <f>'[1]bevétel önkormányzat'!F66+'[1]bevétel Egészségház'!F65+'[1]bevétel TGK'!F65+'[1]bevétel Művelődési Ház'!F65+'[1]bevétel Hivatal'!F65</f>
        <v>11200000</v>
      </c>
    </row>
    <row r="66" spans="1:6" ht="15" customHeight="1" x14ac:dyDescent="0.25">
      <c r="A66" s="11" t="s">
        <v>125</v>
      </c>
      <c r="B66" s="24" t="s">
        <v>126</v>
      </c>
      <c r="C66" s="2">
        <f>'[1]bevétel önkormányzat'!C67+'[1]bevétel Egészségház'!C66+'[1]bevétel TGK'!C66+'[1]bevétel Művelődési Ház'!C66+'[1]bevétel Hivatal'!C66</f>
        <v>11200000</v>
      </c>
      <c r="D66" s="2">
        <f>'[1]bevétel önkormányzat'!D67+'[1]bevétel Egészségház'!D66+'[1]bevétel TGK'!D66+'[1]bevétel Művelődési Ház'!D66+'[1]bevétel Hivatal'!D66</f>
        <v>0</v>
      </c>
      <c r="E66" s="2">
        <f>'[1]bevétel önkormányzat'!E67+'[1]bevétel Egészségház'!E66+'[1]bevétel TGK'!E66+'[1]bevétel Művelődési Ház'!E66+'[1]bevétel Hivatal'!E66</f>
        <v>0</v>
      </c>
      <c r="F66" s="2">
        <f>'[1]bevétel önkormányzat'!F67+'[1]bevétel Egészségház'!F66+'[1]bevétel TGK'!F66+'[1]bevétel Művelődési Ház'!F66+'[1]bevétel Hivatal'!F66</f>
        <v>11200000</v>
      </c>
    </row>
    <row r="67" spans="1:6" ht="15" customHeight="1" x14ac:dyDescent="0.25">
      <c r="A67" s="14" t="s">
        <v>8</v>
      </c>
      <c r="B67" s="25"/>
      <c r="C67" s="2">
        <f>'[1]bevétel önkormányzat'!C68+'[1]bevétel Egészségház'!C67+'[1]bevétel TGK'!C67+'[1]bevétel Művelődési Ház'!C67+'[1]bevétel Hivatal'!C67</f>
        <v>34900000</v>
      </c>
      <c r="D67" s="2">
        <f>'[1]bevétel önkormányzat'!D68+'[1]bevétel Egészségház'!D67+'[1]bevétel TGK'!D67+'[1]bevétel Művelődési Ház'!D67+'[1]bevétel Hivatal'!D67</f>
        <v>0</v>
      </c>
      <c r="E67" s="2">
        <f>'[1]bevétel önkormányzat'!E68+'[1]bevétel Egészségház'!E67+'[1]bevétel TGK'!E67+'[1]bevétel Művelődési Ház'!E67+'[1]bevétel Hivatal'!E67</f>
        <v>0</v>
      </c>
      <c r="F67" s="2">
        <f>'[1]bevétel önkormányzat'!F68+'[1]bevétel Egészségház'!F67+'[1]bevétel TGK'!F67+'[1]bevétel Művelődési Ház'!F67+'[1]bevétel Hivatal'!F67</f>
        <v>34900000</v>
      </c>
    </row>
    <row r="68" spans="1:6" ht="15.75" x14ac:dyDescent="0.25">
      <c r="A68" s="17" t="s">
        <v>127</v>
      </c>
      <c r="B68" s="26" t="s">
        <v>128</v>
      </c>
      <c r="C68" s="2">
        <f>'[1]bevétel önkormányzat'!C69+'[1]bevétel Egészségház'!C68+'[1]bevétel TGK'!C68+'[1]bevétel Művelődési Ház'!C68+'[1]bevétel Hivatal'!C68</f>
        <v>693341431</v>
      </c>
      <c r="D68" s="2">
        <f>'[1]bevétel önkormányzat'!D69+'[1]bevétel Egészségház'!D68+'[1]bevétel TGK'!D68+'[1]bevétel Művelődési Ház'!D68+'[1]bevétel Hivatal'!D68</f>
        <v>28753425</v>
      </c>
      <c r="E68" s="2">
        <f>'[1]bevétel önkormányzat'!E69+'[1]bevétel Egészségház'!E68+'[1]bevétel TGK'!E68+'[1]bevétel Művelődési Ház'!E68+'[1]bevétel Hivatal'!E68</f>
        <v>0</v>
      </c>
      <c r="F68" s="2">
        <f>'[1]bevétel önkormányzat'!F69+'[1]bevétel Egészségház'!F68+'[1]bevétel TGK'!F68+'[1]bevétel Művelődési Ház'!F68+'[1]bevétel Hivatal'!F68</f>
        <v>722094856</v>
      </c>
    </row>
    <row r="69" spans="1:6" ht="15.75" x14ac:dyDescent="0.25">
      <c r="A69" s="27" t="s">
        <v>129</v>
      </c>
      <c r="B69" s="28"/>
      <c r="C69" s="2">
        <f>'[1]bevétel önkormányzat'!C70+'[1]bevétel Egészségház'!C69+'[1]bevétel TGK'!C69+'[1]bevétel Művelődési Ház'!C69+'[1]bevétel Hivatal'!C69</f>
        <v>30487586</v>
      </c>
      <c r="D69" s="2">
        <f>'[1]bevétel önkormányzat'!D70+'[1]bevétel Egészségház'!D69+'[1]bevétel TGK'!D69+'[1]bevétel Művelődési Ház'!D69+'[1]bevétel Hivatal'!D69</f>
        <v>-31124334</v>
      </c>
      <c r="E69" s="2">
        <f>'[1]bevétel önkormányzat'!E70+'[1]bevétel Egészségház'!E69+'[1]bevétel TGK'!E69+'[1]bevétel Művelődési Ház'!E69+'[1]bevétel Hivatal'!E69</f>
        <v>0</v>
      </c>
      <c r="F69" s="2">
        <f>'[1]bevétel önkormányzat'!F70+'[1]bevétel Egészségház'!F69+'[1]bevétel TGK'!F69+'[1]bevétel Művelődési Ház'!F69+'[1]bevétel Hivatal'!F69</f>
        <v>-636748</v>
      </c>
    </row>
    <row r="70" spans="1:6" ht="15.75" x14ac:dyDescent="0.25">
      <c r="A70" s="27" t="s">
        <v>130</v>
      </c>
      <c r="B70" s="28"/>
      <c r="C70" s="2">
        <f>'[1]bevétel önkormányzat'!C71+'[1]bevétel Egészségház'!C70+'[1]bevétel TGK'!C70+'[1]bevétel Művelődési Ház'!C70+'[1]bevétel Hivatal'!C70</f>
        <v>-495680653</v>
      </c>
      <c r="D70" s="2">
        <f>'[1]bevétel önkormányzat'!D71+'[1]bevétel Egészségház'!D70+'[1]bevétel TGK'!D70+'[1]bevétel Művelődési Ház'!D70+'[1]bevétel Hivatal'!D70</f>
        <v>-1200000</v>
      </c>
      <c r="E70" s="2">
        <f>'[1]bevétel önkormányzat'!E71+'[1]bevétel Egészségház'!E70+'[1]bevétel TGK'!E70+'[1]bevétel Művelődési Ház'!E70+'[1]bevétel Hivatal'!E70</f>
        <v>0</v>
      </c>
      <c r="F70" s="2">
        <f>'[1]bevétel önkormányzat'!F71+'[1]bevétel Egészségház'!F70+'[1]bevétel TGK'!F70+'[1]bevétel Művelődési Ház'!F70+'[1]bevétel Hivatal'!F70</f>
        <v>-496880653</v>
      </c>
    </row>
    <row r="71" spans="1:6" x14ac:dyDescent="0.25">
      <c r="A71" s="12" t="s">
        <v>131</v>
      </c>
      <c r="B71" s="9" t="s">
        <v>132</v>
      </c>
      <c r="C71" s="2">
        <f>'[1]bevétel önkormányzat'!C72+'[1]bevétel Egészségház'!C71+'[1]bevétel TGK'!C71+'[1]bevétel Művelődési Ház'!C71+'[1]bevétel Hivatal'!C71</f>
        <v>0</v>
      </c>
      <c r="D71" s="2">
        <f>'[1]bevétel önkormányzat'!D72+'[1]bevétel Egészségház'!D71+'[1]bevétel TGK'!D71+'[1]bevétel Művelődési Ház'!D71+'[1]bevétel Hivatal'!D71</f>
        <v>0</v>
      </c>
      <c r="E71" s="2">
        <f>'[1]bevétel önkormányzat'!E72+'[1]bevétel Egészségház'!E71+'[1]bevétel TGK'!E71+'[1]bevétel Művelődési Ház'!E71+'[1]bevétel Hivatal'!E71</f>
        <v>0</v>
      </c>
      <c r="F71" s="2">
        <f>'[1]bevétel önkormányzat'!F72+'[1]bevétel Egészségház'!F71+'[1]bevétel TGK'!F71+'[1]bevétel Művelődési Ház'!F71+'[1]bevétel Hivatal'!F71</f>
        <v>0</v>
      </c>
    </row>
    <row r="72" spans="1:6" ht="30" x14ac:dyDescent="0.25">
      <c r="A72" s="12" t="s">
        <v>133</v>
      </c>
      <c r="B72" s="9" t="s">
        <v>134</v>
      </c>
      <c r="C72" s="2">
        <f>'[1]bevétel önkormányzat'!C73+'[1]bevétel Egészségház'!C72+'[1]bevétel TGK'!C72+'[1]bevétel Művelődési Ház'!C72+'[1]bevétel Hivatal'!C72</f>
        <v>0</v>
      </c>
      <c r="D72" s="2">
        <f>'[1]bevétel önkormányzat'!D73+'[1]bevétel Egészségház'!D72+'[1]bevétel TGK'!D72+'[1]bevétel Művelődési Ház'!D72+'[1]bevétel Hivatal'!D72</f>
        <v>0</v>
      </c>
      <c r="E72" s="2">
        <f>'[1]bevétel önkormányzat'!E73+'[1]bevétel Egészségház'!E72+'[1]bevétel TGK'!E72+'[1]bevétel Művelődési Ház'!E72+'[1]bevétel Hivatal'!E72</f>
        <v>0</v>
      </c>
      <c r="F72" s="2">
        <f>'[1]bevétel önkormányzat'!F73+'[1]bevétel Egészségház'!F72+'[1]bevétel TGK'!F72+'[1]bevétel Művelődési Ház'!F72+'[1]bevétel Hivatal'!F72</f>
        <v>0</v>
      </c>
    </row>
    <row r="73" spans="1:6" x14ac:dyDescent="0.25">
      <c r="A73" s="12" t="s">
        <v>135</v>
      </c>
      <c r="B73" s="9" t="s">
        <v>136</v>
      </c>
      <c r="C73" s="2">
        <f>'[1]bevétel önkormányzat'!C74+'[1]bevétel Egészségház'!C73+'[1]bevétel TGK'!C73+'[1]bevétel Művelődési Ház'!C73+'[1]bevétel Hivatal'!C73</f>
        <v>0</v>
      </c>
      <c r="D73" s="2">
        <f>'[1]bevétel önkormányzat'!D74+'[1]bevétel Egészségház'!D73+'[1]bevétel TGK'!D73+'[1]bevétel Művelődési Ház'!D73+'[1]bevétel Hivatal'!D73</f>
        <v>0</v>
      </c>
      <c r="E73" s="2">
        <f>'[1]bevétel önkormányzat'!E74+'[1]bevétel Egészségház'!E73+'[1]bevétel TGK'!E73+'[1]bevétel Művelődési Ház'!E73+'[1]bevétel Hivatal'!E73</f>
        <v>0</v>
      </c>
      <c r="F73" s="2">
        <f>'[1]bevétel önkormányzat'!F74+'[1]bevétel Egészségház'!F73+'[1]bevétel TGK'!F73+'[1]bevétel Művelődési Ház'!F73+'[1]bevétel Hivatal'!F73</f>
        <v>0</v>
      </c>
    </row>
    <row r="74" spans="1:6" x14ac:dyDescent="0.25">
      <c r="A74" s="16" t="s">
        <v>137</v>
      </c>
      <c r="B74" s="10" t="s">
        <v>138</v>
      </c>
      <c r="C74" s="2">
        <f>'[1]bevétel önkormányzat'!C75+'[1]bevétel Egészségház'!C74+'[1]bevétel TGK'!C74+'[1]bevétel Művelődési Ház'!C74+'[1]bevétel Hivatal'!C74</f>
        <v>0</v>
      </c>
      <c r="D74" s="2">
        <f>'[1]bevétel önkormányzat'!D75+'[1]bevétel Egészségház'!D74+'[1]bevétel TGK'!D74+'[1]bevétel Művelődési Ház'!D74+'[1]bevétel Hivatal'!D74</f>
        <v>0</v>
      </c>
      <c r="E74" s="2">
        <f>'[1]bevétel önkormányzat'!E75+'[1]bevétel Egészségház'!E74+'[1]bevétel TGK'!E74+'[1]bevétel Művelődési Ház'!E74+'[1]bevétel Hivatal'!E74</f>
        <v>0</v>
      </c>
      <c r="F74" s="2">
        <f>'[1]bevétel önkormányzat'!F75+'[1]bevétel Egészségház'!F74+'[1]bevétel TGK'!F74+'[1]bevétel Művelődési Ház'!F74+'[1]bevétel Hivatal'!F74</f>
        <v>0</v>
      </c>
    </row>
    <row r="75" spans="1:6" x14ac:dyDescent="0.25">
      <c r="A75" s="12" t="s">
        <v>139</v>
      </c>
      <c r="B75" s="9" t="s">
        <v>140</v>
      </c>
      <c r="C75" s="2">
        <f>'[1]bevétel önkormányzat'!C76+'[1]bevétel Egészségház'!C75+'[1]bevétel TGK'!C75+'[1]bevétel Művelődési Ház'!C75+'[1]bevétel Hivatal'!C75</f>
        <v>0</v>
      </c>
      <c r="D75" s="2">
        <f>'[1]bevétel önkormányzat'!D76+'[1]bevétel Egészségház'!D75+'[1]bevétel TGK'!D75+'[1]bevétel Művelődési Ház'!D75+'[1]bevétel Hivatal'!D75</f>
        <v>0</v>
      </c>
      <c r="E75" s="2">
        <f>'[1]bevétel önkormányzat'!E76+'[1]bevétel Egészségház'!E75+'[1]bevétel TGK'!E75+'[1]bevétel Művelődési Ház'!E75+'[1]bevétel Hivatal'!E75</f>
        <v>0</v>
      </c>
      <c r="F75" s="2">
        <f>'[1]bevétel önkormányzat'!F76+'[1]bevétel Egészségház'!F75+'[1]bevétel TGK'!F75+'[1]bevétel Művelődési Ház'!F75+'[1]bevétel Hivatal'!F75</f>
        <v>0</v>
      </c>
    </row>
    <row r="76" spans="1:6" x14ac:dyDescent="0.25">
      <c r="A76" s="12" t="s">
        <v>141</v>
      </c>
      <c r="B76" s="9" t="s">
        <v>142</v>
      </c>
      <c r="C76" s="2">
        <f>'[1]bevétel önkormányzat'!C77+'[1]bevétel Egészségház'!C76+'[1]bevétel TGK'!C76+'[1]bevétel Művelődési Ház'!C76+'[1]bevétel Hivatal'!C76</f>
        <v>0</v>
      </c>
      <c r="D76" s="2">
        <f>'[1]bevétel önkormányzat'!D77+'[1]bevétel Egészségház'!D76+'[1]bevétel TGK'!D76+'[1]bevétel Művelődési Ház'!D76+'[1]bevétel Hivatal'!D76</f>
        <v>0</v>
      </c>
      <c r="E76" s="2">
        <f>'[1]bevétel önkormányzat'!E77+'[1]bevétel Egészségház'!E76+'[1]bevétel TGK'!E76+'[1]bevétel Művelődési Ház'!E76+'[1]bevétel Hivatal'!E76</f>
        <v>0</v>
      </c>
      <c r="F76" s="2">
        <f>'[1]bevétel önkormányzat'!F77+'[1]bevétel Egészségház'!F76+'[1]bevétel TGK'!F76+'[1]bevétel Művelődési Ház'!F76+'[1]bevétel Hivatal'!F76</f>
        <v>0</v>
      </c>
    </row>
    <row r="77" spans="1:6" x14ac:dyDescent="0.25">
      <c r="A77" s="12" t="s">
        <v>143</v>
      </c>
      <c r="B77" s="9" t="s">
        <v>144</v>
      </c>
      <c r="C77" s="2">
        <f>'[1]bevétel önkormányzat'!C78+'[1]bevétel Egészségház'!C77+'[1]bevétel TGK'!C77+'[1]bevétel Művelődési Ház'!C77+'[1]bevétel Hivatal'!C77</f>
        <v>0</v>
      </c>
      <c r="D77" s="2">
        <f>'[1]bevétel önkormányzat'!D78+'[1]bevétel Egészségház'!D77+'[1]bevétel TGK'!D77+'[1]bevétel Művelődési Ház'!D77+'[1]bevétel Hivatal'!D77</f>
        <v>0</v>
      </c>
      <c r="E77" s="2">
        <f>'[1]bevétel önkormányzat'!E78+'[1]bevétel Egészségház'!E77+'[1]bevétel TGK'!E77+'[1]bevétel Művelődési Ház'!E77+'[1]bevétel Hivatal'!E77</f>
        <v>0</v>
      </c>
      <c r="F77" s="2">
        <f>'[1]bevétel önkormányzat'!F78+'[1]bevétel Egészségház'!F77+'[1]bevétel TGK'!F77+'[1]bevétel Művelődési Ház'!F77+'[1]bevétel Hivatal'!F77</f>
        <v>0</v>
      </c>
    </row>
    <row r="78" spans="1:6" x14ac:dyDescent="0.25">
      <c r="A78" s="12" t="s">
        <v>145</v>
      </c>
      <c r="B78" s="9" t="s">
        <v>146</v>
      </c>
      <c r="C78" s="2">
        <f>'[1]bevétel önkormányzat'!C79+'[1]bevétel Egészségház'!C78+'[1]bevétel TGK'!C78+'[1]bevétel Művelődési Ház'!C78+'[1]bevétel Hivatal'!C78</f>
        <v>0</v>
      </c>
      <c r="D78" s="2">
        <f>'[1]bevétel önkormányzat'!D79+'[1]bevétel Egészségház'!D78+'[1]bevétel TGK'!D78+'[1]bevétel Művelődési Ház'!D78+'[1]bevétel Hivatal'!D78</f>
        <v>0</v>
      </c>
      <c r="E78" s="2">
        <f>'[1]bevétel önkormányzat'!E79+'[1]bevétel Egészségház'!E78+'[1]bevétel TGK'!E78+'[1]bevétel Művelődési Ház'!E78+'[1]bevétel Hivatal'!E78</f>
        <v>0</v>
      </c>
      <c r="F78" s="2">
        <f>'[1]bevétel önkormányzat'!F79+'[1]bevétel Egészségház'!F78+'[1]bevétel TGK'!F78+'[1]bevétel Művelődési Ház'!F78+'[1]bevétel Hivatal'!F78</f>
        <v>0</v>
      </c>
    </row>
    <row r="79" spans="1:6" x14ac:dyDescent="0.25">
      <c r="A79" s="16" t="s">
        <v>147</v>
      </c>
      <c r="B79" s="10" t="s">
        <v>148</v>
      </c>
      <c r="C79" s="2">
        <f>'[1]bevétel önkormányzat'!C80+'[1]bevétel Egészségház'!C79+'[1]bevétel TGK'!C79+'[1]bevétel Művelődési Ház'!C79+'[1]bevétel Hivatal'!C79</f>
        <v>0</v>
      </c>
      <c r="D79" s="2">
        <f>'[1]bevétel önkormányzat'!D80+'[1]bevétel Egészségház'!D79+'[1]bevétel TGK'!D79+'[1]bevétel Művelődési Ház'!D79+'[1]bevétel Hivatal'!D79</f>
        <v>0</v>
      </c>
      <c r="E79" s="2">
        <f>'[1]bevétel önkormányzat'!E80+'[1]bevétel Egészségház'!E79+'[1]bevétel TGK'!E79+'[1]bevétel Művelődési Ház'!E79+'[1]bevétel Hivatal'!E79</f>
        <v>0</v>
      </c>
      <c r="F79" s="2">
        <f>'[1]bevétel önkormányzat'!F80+'[1]bevétel Egészségház'!F79+'[1]bevétel TGK'!F79+'[1]bevétel Művelődési Ház'!F79+'[1]bevétel Hivatal'!F79</f>
        <v>0</v>
      </c>
    </row>
    <row r="80" spans="1:6" ht="30" x14ac:dyDescent="0.25">
      <c r="A80" s="9" t="s">
        <v>149</v>
      </c>
      <c r="B80" s="9" t="s">
        <v>150</v>
      </c>
      <c r="C80" s="2">
        <f>'[1]bevétel önkormányzat'!C81+'[1]bevétel Egészségház'!C80+'[1]bevétel TGK'!C80+'[1]bevétel Művelődési Ház'!C80+'[1]bevétel Hivatal'!C80</f>
        <v>10572247</v>
      </c>
      <c r="D80" s="2">
        <f>'[1]bevétel önkormányzat'!D81+'[1]bevétel Egészségház'!D80+'[1]bevétel TGK'!D80+'[1]bevétel Művelődési Ház'!D80+'[1]bevétel Hivatal'!D80</f>
        <v>0</v>
      </c>
      <c r="E80" s="2">
        <f>'[1]bevétel önkormányzat'!E81+'[1]bevétel Egészségház'!E80+'[1]bevétel TGK'!E80+'[1]bevétel Művelődési Ház'!E80+'[1]bevétel Hivatal'!E80</f>
        <v>0</v>
      </c>
      <c r="F80" s="2">
        <f>'[1]bevétel önkormányzat'!F81+'[1]bevétel Egészségház'!F80+'[1]bevétel TGK'!F80+'[1]bevétel Művelődési Ház'!F80+'[1]bevétel Hivatal'!F80</f>
        <v>10572247</v>
      </c>
    </row>
    <row r="81" spans="1:6" ht="30" x14ac:dyDescent="0.25">
      <c r="A81" s="9" t="s">
        <v>151</v>
      </c>
      <c r="B81" s="9" t="s">
        <v>150</v>
      </c>
      <c r="C81" s="2">
        <f>'[1]bevétel önkormányzat'!C82+'[1]bevétel Egészségház'!C81+'[1]bevétel TGK'!C81+'[1]bevétel Művelődési Ház'!C81+'[1]bevétel Hivatal'!C81</f>
        <v>517086908</v>
      </c>
      <c r="D81" s="2">
        <f>'[1]bevétel önkormányzat'!D82+'[1]bevétel Egészségház'!D81+'[1]bevétel TGK'!D81+'[1]bevétel Művelődési Ház'!D81+'[1]bevétel Hivatal'!D81</f>
        <v>10699656</v>
      </c>
      <c r="E81" s="2">
        <f>'[1]bevétel önkormányzat'!E82+'[1]bevétel Egészségház'!E81+'[1]bevétel TGK'!E81+'[1]bevétel Művelődési Ház'!E81+'[1]bevétel Hivatal'!E81</f>
        <v>0</v>
      </c>
      <c r="F81" s="2">
        <f>'[1]bevétel önkormányzat'!F82+'[1]bevétel Egészségház'!F81+'[1]bevétel TGK'!F81+'[1]bevétel Művelődési Ház'!F81+'[1]bevétel Hivatal'!F81</f>
        <v>527786564</v>
      </c>
    </row>
    <row r="82" spans="1:6" x14ac:dyDescent="0.25">
      <c r="A82" s="9" t="s">
        <v>152</v>
      </c>
      <c r="B82" s="9" t="s">
        <v>153</v>
      </c>
      <c r="C82" s="2">
        <f>'[1]bevétel önkormányzat'!C83+'[1]bevétel Egészségház'!C82+'[1]bevétel TGK'!C82+'[1]bevétel Művelődési Ház'!C82+'[1]bevétel Hivatal'!C82</f>
        <v>0</v>
      </c>
      <c r="D82" s="2">
        <f>'[1]bevétel önkormányzat'!D83+'[1]bevétel Egészségház'!D82+'[1]bevétel TGK'!D82+'[1]bevétel Művelődési Ház'!D82+'[1]bevétel Hivatal'!D82</f>
        <v>0</v>
      </c>
      <c r="E82" s="2">
        <f>'[1]bevétel önkormányzat'!E83+'[1]bevétel Egészségház'!E82+'[1]bevétel TGK'!E82+'[1]bevétel Művelődési Ház'!E82+'[1]bevétel Hivatal'!E82</f>
        <v>0</v>
      </c>
      <c r="F82" s="2">
        <f>'[1]bevétel önkormányzat'!F83+'[1]bevétel Egészségház'!F82+'[1]bevétel TGK'!F82+'[1]bevétel Művelődési Ház'!F82+'[1]bevétel Hivatal'!F82</f>
        <v>0</v>
      </c>
    </row>
    <row r="83" spans="1:6" ht="30" x14ac:dyDescent="0.25">
      <c r="A83" s="9" t="s">
        <v>154</v>
      </c>
      <c r="B83" s="9" t="s">
        <v>153</v>
      </c>
      <c r="C83" s="2">
        <f>'[1]bevétel önkormányzat'!C84+'[1]bevétel Egészségház'!C83+'[1]bevétel TGK'!C83+'[1]bevétel Művelődési Ház'!C83+'[1]bevétel Hivatal'!C83</f>
        <v>0</v>
      </c>
      <c r="D83" s="2">
        <f>'[1]bevétel önkormányzat'!D84+'[1]bevétel Egészségház'!D83+'[1]bevétel TGK'!D83+'[1]bevétel Művelődési Ház'!D83+'[1]bevétel Hivatal'!D83</f>
        <v>0</v>
      </c>
      <c r="E83" s="2">
        <f>'[1]bevétel önkormányzat'!E84+'[1]bevétel Egészségház'!E83+'[1]bevétel TGK'!E83+'[1]bevétel Művelődési Ház'!E83+'[1]bevétel Hivatal'!E83</f>
        <v>0</v>
      </c>
      <c r="F83" s="2">
        <f>'[1]bevétel önkormányzat'!F84+'[1]bevétel Egészségház'!F83+'[1]bevétel TGK'!F83+'[1]bevétel Művelődési Ház'!F83+'[1]bevétel Hivatal'!F83</f>
        <v>0</v>
      </c>
    </row>
    <row r="84" spans="1:6" x14ac:dyDescent="0.25">
      <c r="A84" s="10" t="s">
        <v>155</v>
      </c>
      <c r="B84" s="10" t="s">
        <v>156</v>
      </c>
      <c r="C84" s="2">
        <f>'[1]bevétel önkormányzat'!C85+'[1]bevétel Egészségház'!C84+'[1]bevétel TGK'!C84+'[1]bevétel Művelődési Ház'!C84+'[1]bevétel Hivatal'!C84</f>
        <v>527659155</v>
      </c>
      <c r="D84" s="2">
        <f>'[1]bevétel önkormányzat'!D85+'[1]bevétel Egészségház'!D84+'[1]bevétel TGK'!D84+'[1]bevétel Művelődési Ház'!D84+'[1]bevétel Hivatal'!D84</f>
        <v>10699656</v>
      </c>
      <c r="E84" s="2">
        <f>'[1]bevétel önkormányzat'!E85+'[1]bevétel Egészségház'!E84+'[1]bevétel TGK'!E84+'[1]bevétel Művelődési Ház'!E84+'[1]bevétel Hivatal'!E84</f>
        <v>0</v>
      </c>
      <c r="F84" s="2">
        <f>'[1]bevétel önkormányzat'!F85+'[1]bevétel Egészségház'!F84+'[1]bevétel TGK'!F84+'[1]bevétel Művelődési Ház'!F84+'[1]bevétel Hivatal'!F84</f>
        <v>538358811</v>
      </c>
    </row>
    <row r="85" spans="1:6" x14ac:dyDescent="0.25">
      <c r="A85" s="12" t="s">
        <v>157</v>
      </c>
      <c r="B85" s="9" t="s">
        <v>158</v>
      </c>
      <c r="C85" s="2">
        <f>'[1]bevétel önkormányzat'!C86+'[1]bevétel Egészségház'!C85+'[1]bevétel TGK'!C85+'[1]bevétel Művelődési Ház'!C85+'[1]bevétel Hivatal'!C85</f>
        <v>0</v>
      </c>
      <c r="D85" s="2">
        <f>'[1]bevétel önkormányzat'!D86+'[1]bevétel Egészségház'!D85+'[1]bevétel TGK'!D85+'[1]bevétel Művelődési Ház'!D85+'[1]bevétel Hivatal'!D85</f>
        <v>0</v>
      </c>
      <c r="E85" s="2">
        <f>'[1]bevétel önkormányzat'!E86+'[1]bevétel Egészségház'!E85+'[1]bevétel TGK'!E85+'[1]bevétel Művelődési Ház'!E85+'[1]bevétel Hivatal'!E85</f>
        <v>0</v>
      </c>
      <c r="F85" s="2">
        <f>'[1]bevétel önkormányzat'!F86+'[1]bevétel Egészségház'!F85+'[1]bevétel TGK'!F85+'[1]bevétel Művelődési Ház'!F85+'[1]bevétel Hivatal'!F85</f>
        <v>0</v>
      </c>
    </row>
    <row r="86" spans="1:6" x14ac:dyDescent="0.25">
      <c r="A86" s="12" t="s">
        <v>159</v>
      </c>
      <c r="B86" s="9" t="s">
        <v>160</v>
      </c>
      <c r="C86" s="2">
        <f>'[1]bevétel önkormányzat'!C87+'[1]bevétel Egészségház'!C86+'[1]bevétel TGK'!C86+'[1]bevétel Művelődési Ház'!C86+'[1]bevétel Hivatal'!C86</f>
        <v>0</v>
      </c>
      <c r="D86" s="2">
        <f>'[1]bevétel önkormányzat'!D87+'[1]bevétel Egészségház'!D86+'[1]bevétel TGK'!D86+'[1]bevétel Művelődési Ház'!D86+'[1]bevétel Hivatal'!D86</f>
        <v>0</v>
      </c>
      <c r="E86" s="2">
        <f>'[1]bevétel önkormányzat'!E87+'[1]bevétel Egészségház'!E86+'[1]bevétel TGK'!E86+'[1]bevétel Művelődési Ház'!E86+'[1]bevétel Hivatal'!E86</f>
        <v>0</v>
      </c>
      <c r="F86" s="2">
        <f>'[1]bevétel önkormányzat'!F87+'[1]bevétel Egészségház'!F86+'[1]bevétel TGK'!F86+'[1]bevétel Művelődési Ház'!F86+'[1]bevétel Hivatal'!F86</f>
        <v>0</v>
      </c>
    </row>
    <row r="87" spans="1:6" x14ac:dyDescent="0.25">
      <c r="A87" s="12" t="s">
        <v>161</v>
      </c>
      <c r="B87" s="9" t="s">
        <v>162</v>
      </c>
      <c r="C87" s="2">
        <f>'[1]bevétel önkormányzat'!C88+'[1]bevétel Egészségház'!C87+'[1]bevétel TGK'!C87+'[1]bevétel Művelődési Ház'!C87+'[1]bevétel Hivatal'!C87</f>
        <v>207882847</v>
      </c>
      <c r="D87" s="2">
        <f>'[1]bevétel önkormányzat'!D88+'[1]bevétel Egészségház'!D87+'[1]bevétel TGK'!D87+'[1]bevétel Művelődési Ház'!D87+'[1]bevétel Hivatal'!D87</f>
        <v>0</v>
      </c>
      <c r="E87" s="2">
        <f>'[1]bevétel önkormányzat'!E88+'[1]bevétel Egészségház'!E87+'[1]bevétel TGK'!E87+'[1]bevétel Művelődési Ház'!E87+'[1]bevétel Hivatal'!E87</f>
        <v>0</v>
      </c>
      <c r="F87" s="2">
        <f>'[1]bevétel önkormányzat'!F88+'[1]bevétel Egészségház'!F87+'[1]bevétel TGK'!F87+'[1]bevétel Művelődési Ház'!F87+'[1]bevétel Hivatal'!F87</f>
        <v>207882847</v>
      </c>
    </row>
    <row r="88" spans="1:6" x14ac:dyDescent="0.25">
      <c r="A88" s="12" t="s">
        <v>163</v>
      </c>
      <c r="B88" s="9" t="s">
        <v>164</v>
      </c>
      <c r="C88" s="2"/>
      <c r="D88" s="2">
        <f>'[1]bevétel önkormányzat'!D89+'[1]bevétel Egészségház'!D88+'[1]bevétel TGK'!D88+'[1]bevétel Művelődési Ház'!D88+'[1]bevétel Hivatal'!D88</f>
        <v>0</v>
      </c>
      <c r="E88" s="2">
        <f>'[1]bevétel önkormányzat'!E89+'[1]bevétel Egészségház'!E88+'[1]bevétel TGK'!E88+'[1]bevétel Művelődési Ház'!E88+'[1]bevétel Hivatal'!E88</f>
        <v>0</v>
      </c>
      <c r="F88" s="2"/>
    </row>
    <row r="89" spans="1:6" x14ac:dyDescent="0.25">
      <c r="A89" s="12" t="s">
        <v>165</v>
      </c>
      <c r="B89" s="9" t="s">
        <v>166</v>
      </c>
      <c r="C89" s="2">
        <f>'[1]bevétel önkormányzat'!C90+'[1]bevétel Egészségház'!C89+'[1]bevétel TGK'!C89+'[1]bevétel Művelődési Ház'!C89+'[1]bevétel Hivatal'!C89</f>
        <v>0</v>
      </c>
      <c r="D89" s="2">
        <f>'[1]bevétel önkormányzat'!D90+'[1]bevétel Egészségház'!D89+'[1]bevétel TGK'!D89+'[1]bevétel Művelődési Ház'!D89+'[1]bevétel Hivatal'!D89</f>
        <v>0</v>
      </c>
      <c r="E89" s="2">
        <f>'[1]bevétel önkormányzat'!E90+'[1]bevétel Egészségház'!E89+'[1]bevétel TGK'!E89+'[1]bevétel Művelődési Ház'!E89+'[1]bevétel Hivatal'!E89</f>
        <v>0</v>
      </c>
      <c r="F89" s="2">
        <f>'[1]bevétel önkormányzat'!F90+'[1]bevétel Egészségház'!F89+'[1]bevétel TGK'!F89+'[1]bevétel Művelődési Ház'!F89+'[1]bevétel Hivatal'!F89</f>
        <v>0</v>
      </c>
    </row>
    <row r="90" spans="1:6" x14ac:dyDescent="0.25">
      <c r="A90" s="16" t="s">
        <v>167</v>
      </c>
      <c r="B90" s="10" t="s">
        <v>168</v>
      </c>
      <c r="C90" s="2">
        <f>'[1]bevétel önkormányzat'!C91+'[1]bevétel Egészségház'!C90+'[1]bevétel TGK'!C90+'[1]bevétel Művelődési Ház'!C90+'[1]bevétel Hivatal'!C90</f>
        <v>735542002</v>
      </c>
      <c r="D90" s="2">
        <f>'[1]bevétel önkormányzat'!D91+'[1]bevétel Egészségház'!D90+'[1]bevétel TGK'!D90+'[1]bevétel Művelődési Ház'!D90+'[1]bevétel Hivatal'!D90</f>
        <v>10699656</v>
      </c>
      <c r="E90" s="2">
        <f>'[1]bevétel önkormányzat'!E91+'[1]bevétel Egészségház'!E90+'[1]bevétel TGK'!E90+'[1]bevétel Művelődési Ház'!E90+'[1]bevétel Hivatal'!E90</f>
        <v>0</v>
      </c>
      <c r="F90" s="2">
        <f>'[1]bevétel önkormányzat'!F91+'[1]bevétel Egészségház'!F90+'[1]bevétel TGK'!F90+'[1]bevétel Művelődési Ház'!F90+'[1]bevétel Hivatal'!F90</f>
        <v>746241658</v>
      </c>
    </row>
    <row r="91" spans="1:6" x14ac:dyDescent="0.25">
      <c r="A91" s="12" t="s">
        <v>169</v>
      </c>
      <c r="B91" s="9" t="s">
        <v>170</v>
      </c>
      <c r="C91" s="2">
        <f>'[1]bevétel önkormányzat'!C92+'[1]bevétel Egészségház'!C91+'[1]bevétel TGK'!C91+'[1]bevétel Művelődési Ház'!C91+'[1]bevétel Hivatal'!C91</f>
        <v>0</v>
      </c>
      <c r="D91" s="2">
        <f>'[1]bevétel önkormányzat'!D92+'[1]bevétel Egészségház'!D91+'[1]bevétel TGK'!D91+'[1]bevétel Művelődési Ház'!D91+'[1]bevétel Hivatal'!D91</f>
        <v>0</v>
      </c>
      <c r="E91" s="2">
        <f>'[1]bevétel önkormányzat'!E92+'[1]bevétel Egészségház'!E91+'[1]bevétel TGK'!E91+'[1]bevétel Művelődési Ház'!E91+'[1]bevétel Hivatal'!E91</f>
        <v>0</v>
      </c>
      <c r="F91" s="2">
        <f>'[1]bevétel önkormányzat'!F92+'[1]bevétel Egészségház'!F91+'[1]bevétel TGK'!F91+'[1]bevétel Művelődési Ház'!F91+'[1]bevétel Hivatal'!F91</f>
        <v>0</v>
      </c>
    </row>
    <row r="92" spans="1:6" x14ac:dyDescent="0.25">
      <c r="A92" s="12" t="s">
        <v>171</v>
      </c>
      <c r="B92" s="9" t="s">
        <v>172</v>
      </c>
      <c r="C92" s="2">
        <f>'[1]bevétel önkormányzat'!C93+'[1]bevétel Egészségház'!C92+'[1]bevétel TGK'!C92+'[1]bevétel Művelődési Ház'!C92+'[1]bevétel Hivatal'!C92</f>
        <v>0</v>
      </c>
      <c r="D92" s="2">
        <f>'[1]bevétel önkormányzat'!D93+'[1]bevétel Egészségház'!D92+'[1]bevétel TGK'!D92+'[1]bevétel Művelődési Ház'!D92+'[1]bevétel Hivatal'!D92</f>
        <v>0</v>
      </c>
      <c r="E92" s="2">
        <f>'[1]bevétel önkormányzat'!E93+'[1]bevétel Egészségház'!E92+'[1]bevétel TGK'!E92+'[1]bevétel Művelődési Ház'!E92+'[1]bevétel Hivatal'!E92</f>
        <v>0</v>
      </c>
      <c r="F92" s="2">
        <f>'[1]bevétel önkormányzat'!F93+'[1]bevétel Egészségház'!F92+'[1]bevétel TGK'!F92+'[1]bevétel Művelődési Ház'!F92+'[1]bevétel Hivatal'!F92</f>
        <v>0</v>
      </c>
    </row>
    <row r="93" spans="1:6" x14ac:dyDescent="0.25">
      <c r="A93" s="12" t="s">
        <v>173</v>
      </c>
      <c r="B93" s="9" t="s">
        <v>174</v>
      </c>
      <c r="C93" s="2">
        <f>'[1]bevétel önkormányzat'!C94+'[1]bevétel Egészségház'!C93+'[1]bevétel TGK'!C93+'[1]bevétel Művelődési Ház'!C93+'[1]bevétel Hivatal'!C93</f>
        <v>0</v>
      </c>
      <c r="D93" s="2">
        <f>'[1]bevétel önkormányzat'!D94+'[1]bevétel Egészségház'!D93+'[1]bevétel TGK'!D93+'[1]bevétel Művelődési Ház'!D93+'[1]bevétel Hivatal'!D93</f>
        <v>0</v>
      </c>
      <c r="E93" s="2">
        <f>'[1]bevétel önkormányzat'!E94+'[1]bevétel Egészségház'!E93+'[1]bevétel TGK'!E93+'[1]bevétel Művelődési Ház'!E93+'[1]bevétel Hivatal'!E93</f>
        <v>0</v>
      </c>
      <c r="F93" s="2">
        <f>'[1]bevétel önkormányzat'!F94+'[1]bevétel Egészségház'!F93+'[1]bevétel TGK'!F93+'[1]bevétel Művelődési Ház'!F93+'[1]bevétel Hivatal'!F93</f>
        <v>0</v>
      </c>
    </row>
    <row r="94" spans="1:6" x14ac:dyDescent="0.25">
      <c r="A94" s="12" t="s">
        <v>175</v>
      </c>
      <c r="B94" s="9" t="s">
        <v>176</v>
      </c>
      <c r="C94" s="2">
        <f>'[1]bevétel önkormányzat'!C95+'[1]bevétel Egészségház'!C94+'[1]bevétel TGK'!C94+'[1]bevétel Művelődési Ház'!C94+'[1]bevétel Hivatal'!C94</f>
        <v>0</v>
      </c>
      <c r="D94" s="2">
        <f>'[1]bevétel önkormányzat'!D95+'[1]bevétel Egészségház'!D94+'[1]bevétel TGK'!D94+'[1]bevétel Művelődési Ház'!D94+'[1]bevétel Hivatal'!D94</f>
        <v>0</v>
      </c>
      <c r="E94" s="2">
        <f>'[1]bevétel önkormányzat'!E95+'[1]bevétel Egészségház'!E94+'[1]bevétel TGK'!E94+'[1]bevétel Művelődési Ház'!E94+'[1]bevétel Hivatal'!E94</f>
        <v>0</v>
      </c>
      <c r="F94" s="2">
        <f>'[1]bevétel önkormányzat'!F95+'[1]bevétel Egészségház'!F94+'[1]bevétel TGK'!F94+'[1]bevétel Művelődési Ház'!F94+'[1]bevétel Hivatal'!F94</f>
        <v>0</v>
      </c>
    </row>
    <row r="95" spans="1:6" x14ac:dyDescent="0.25">
      <c r="A95" s="16" t="s">
        <v>177</v>
      </c>
      <c r="B95" s="10" t="s">
        <v>178</v>
      </c>
      <c r="C95" s="2">
        <f>'[1]bevétel önkormányzat'!C96+'[1]bevétel Egészségház'!C95+'[1]bevétel TGK'!C95+'[1]bevétel Művelődési Ház'!C95+'[1]bevétel Hivatal'!C95</f>
        <v>0</v>
      </c>
      <c r="D95" s="2">
        <f>'[1]bevétel önkormányzat'!D96+'[1]bevétel Egészségház'!D95+'[1]bevétel TGK'!D95+'[1]bevétel Művelődési Ház'!D95+'[1]bevétel Hivatal'!D95</f>
        <v>0</v>
      </c>
      <c r="E95" s="2">
        <f>'[1]bevétel önkormányzat'!E96+'[1]bevétel Egészségház'!E95+'[1]bevétel TGK'!E95+'[1]bevétel Művelődési Ház'!E95+'[1]bevétel Hivatal'!E95</f>
        <v>0</v>
      </c>
      <c r="F95" s="2">
        <f>'[1]bevétel önkormányzat'!F96+'[1]bevétel Egészségház'!F95+'[1]bevétel TGK'!F95+'[1]bevétel Művelődési Ház'!F95+'[1]bevétel Hivatal'!F95</f>
        <v>0</v>
      </c>
    </row>
    <row r="96" spans="1:6" x14ac:dyDescent="0.25">
      <c r="A96" s="16" t="s">
        <v>179</v>
      </c>
      <c r="B96" s="10" t="s">
        <v>180</v>
      </c>
      <c r="C96" s="2">
        <f>'[1]bevétel önkormányzat'!C97+'[1]bevétel Egészségház'!C96+'[1]bevétel TGK'!C96+'[1]bevétel Művelődési Ház'!C96+'[1]bevétel Hivatal'!C96</f>
        <v>0</v>
      </c>
      <c r="D96" s="2">
        <f>'[1]bevétel önkormányzat'!D97+'[1]bevétel Egészségház'!D96+'[1]bevétel TGK'!D96+'[1]bevétel Művelődési Ház'!D96+'[1]bevétel Hivatal'!D96</f>
        <v>0</v>
      </c>
      <c r="E96" s="2">
        <f>'[1]bevétel önkormányzat'!E97+'[1]bevétel Egészségház'!E96+'[1]bevétel TGK'!E96+'[1]bevétel Művelődési Ház'!E96+'[1]bevétel Hivatal'!E96</f>
        <v>0</v>
      </c>
      <c r="F96" s="2">
        <f>'[1]bevétel önkormányzat'!F97+'[1]bevétel Egészségház'!F96+'[1]bevétel TGK'!F96+'[1]bevétel Művelődési Ház'!F96+'[1]bevétel Hivatal'!F96</f>
        <v>0</v>
      </c>
    </row>
    <row r="97" spans="1:6" ht="15.75" x14ac:dyDescent="0.25">
      <c r="A97" s="17" t="s">
        <v>181</v>
      </c>
      <c r="B97" s="15" t="s">
        <v>182</v>
      </c>
      <c r="C97" s="2">
        <f>'[1]bevétel önkormányzat'!C98+'[1]bevétel Egészségház'!C97+'[1]bevétel TGK'!C97+'[1]bevétel Művelődési Ház'!C97+'[1]bevétel Hivatal'!C97</f>
        <v>735542002</v>
      </c>
      <c r="D97" s="2">
        <f>'[1]bevétel önkormányzat'!D98+'[1]bevétel Egészségház'!D97+'[1]bevétel TGK'!D97+'[1]bevétel Művelődési Ház'!D97+'[1]bevétel Hivatal'!D97</f>
        <v>10699656</v>
      </c>
      <c r="E97" s="2">
        <f>'[1]bevétel önkormányzat'!E98+'[1]bevétel Egészségház'!E97+'[1]bevétel TGK'!E97+'[1]bevétel Művelődési Ház'!E97+'[1]bevétel Hivatal'!E97</f>
        <v>0</v>
      </c>
      <c r="F97" s="2">
        <f>'[1]bevétel önkormányzat'!F98+'[1]bevétel Egészségház'!F97+'[1]bevétel TGK'!F97+'[1]bevétel Művelődési Ház'!F97+'[1]bevétel Hivatal'!F97</f>
        <v>746241658</v>
      </c>
    </row>
    <row r="98" spans="1:6" ht="15.75" x14ac:dyDescent="0.25">
      <c r="A98" s="18" t="s">
        <v>1</v>
      </c>
      <c r="B98" s="19"/>
      <c r="C98" s="2">
        <f>'[1]bevétel önkormányzat'!C99+'[1]bevétel Egészségház'!C98+'[1]bevétel TGK'!C98+'[1]bevétel Művelődési Ház'!C98+'[1]bevétel Hivatal'!C98</f>
        <v>1428883433</v>
      </c>
      <c r="D98" s="2">
        <f>'[1]bevétel önkormányzat'!D99+'[1]bevétel Egészségház'!D98+'[1]bevétel TGK'!D98+'[1]bevétel Művelődési Ház'!D98+'[1]bevétel Hivatal'!D98</f>
        <v>39453081</v>
      </c>
      <c r="E98" s="2">
        <f>'[1]bevétel önkormányzat'!E99+'[1]bevétel Egészségház'!E98+'[1]bevétel TGK'!E98+'[1]bevétel Művelődési Ház'!E98+'[1]bevétel Hivatal'!E98</f>
        <v>0</v>
      </c>
      <c r="F98" s="2">
        <f>'[1]bevétel önkormányzat'!F99+'[1]bevétel Egészségház'!F98+'[1]bevétel TGK'!F98+'[1]bevétel Művelődési Ház'!F98+'[1]bevétel Hivatal'!F98</f>
        <v>1468336514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2021-06-24T07:54:46Z</dcterms:modified>
</cp:coreProperties>
</file>