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19.sz.mell.unios forrás " sheetId="1" r:id="rId1"/>
  </sheets>
  <definedNames>
    <definedName name="_xlnm.Print_Area" localSheetId="0">'19.sz.mell.unios forrás '!$A$1:$G$15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<sst xmlns="http://schemas.openxmlformats.org/spreadsheetml/2006/main" count="37" uniqueCount="37">
  <si>
    <t>TOP-1.2.1-16-VS1-2017-00002</t>
  </si>
  <si>
    <t xml:space="preserve">Kerékpáros turizmus fejlesztése Sárváron </t>
  </si>
  <si>
    <t>9.</t>
  </si>
  <si>
    <t>TOP-3.2.1-16-VS1-2017-00004</t>
  </si>
  <si>
    <t xml:space="preserve">Sárvári Gárdonyi Géza Általános Iskola épületenergetikai korszerűsítése </t>
  </si>
  <si>
    <t>8.</t>
  </si>
  <si>
    <t>TOP-4.2.1-15-VS1-2016-00001</t>
  </si>
  <si>
    <t>Szociális alapszolgáltatások fejlesztése a Sárvári Gondozási és Gyermekjóléti Központ bővítésével és felújításával</t>
  </si>
  <si>
    <t>7.</t>
  </si>
  <si>
    <t>TOP-1.4.1-15-VS1-2016-00001</t>
  </si>
  <si>
    <t>Foglalkoztatás és életminőség javítása családbarát, munkába állást segítő intézmény fejlesztése a Sárvári Cseperedő Bölcsőde felújítása révén</t>
  </si>
  <si>
    <t>6.</t>
  </si>
  <si>
    <t>TOP-2.1.3-15-VS1-2016-00001</t>
  </si>
  <si>
    <t>Települési környezetvédelmi infrastrukturális fejlesztés belterületi csapadékvíz elvezetésével</t>
  </si>
  <si>
    <t>5.</t>
  </si>
  <si>
    <t>TOP-3.1.1-15-VS1-2016-00007</t>
  </si>
  <si>
    <t>Agglomerációs településrészeket a városközponthoz kapcsoló kerékpárforgalmi létesítmények fejlesztése Sárváron</t>
  </si>
  <si>
    <t>4.</t>
  </si>
  <si>
    <t>TOP-2.1.2-15-VS1-2016-00004</t>
  </si>
  <si>
    <t>Zöld infrastruktúra hálózat és kereskedelmi-szolgáltató területek rekonstrukciója a Hild parkban és a környező területeken</t>
  </si>
  <si>
    <t>3.</t>
  </si>
  <si>
    <t>TOP-1.2.1-15-VS1-2016-00002</t>
  </si>
  <si>
    <t>Kerékpáros turizmus fejlesztése Vas megyében</t>
  </si>
  <si>
    <t>2.</t>
  </si>
  <si>
    <t>TOP-1.2.1-15-VS1-2016-00007</t>
  </si>
  <si>
    <t>Zene Háza Sárvár</t>
  </si>
  <si>
    <t>1.</t>
  </si>
  <si>
    <t>Összesen</t>
  </si>
  <si>
    <t>A támogatást igénylő nem elszámolható hozzájárulása</t>
  </si>
  <si>
    <t>A támogatási konstrukció keretében igényelt támogatás</t>
  </si>
  <si>
    <t>Támogatás intenzitása %</t>
  </si>
  <si>
    <t>Projekt azonosító száma</t>
  </si>
  <si>
    <t>Projekt címe</t>
  </si>
  <si>
    <t>S.sz.</t>
  </si>
  <si>
    <t>2017-2020. év</t>
  </si>
  <si>
    <t>AZ EURÓPAI UNIÓS TÁMOGATÁSOKBÓL FINANSZÍROZOTT PROJEKTEK FORRÁSAI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</si>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</sst>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2" fillId="0" borderId="0" xfId="1" applyFont="1" applyAlignment="1"/>
    <xf numFmtId="0" fontId="7" fillId="0" borderId="0" xfId="1" applyFont="1" applyAlignment="1"/>
  </cellXfs>
  <cellStyles count="4">
    <cellStyle name="Ezres 2" xfId="2"/>
    <cellStyle name="Ezres 3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15"/>
  <sheetViews>
    <sheetView tabSelected="1" zoomScaleNormal="100" workbookViewId="0">
      <selection activeCell="B1" sqref="B1"/>
    </sheetView>
  </sheetViews>
  <sheetFormatPr defaultRowHeight="12.75" x14ac:dyDescent="0.2"/>
  <cols>
    <col min="1" max="1" width="4.85546875" customWidth="1"/>
    <col min="2" max="2" width="39.7109375" customWidth="1"/>
    <col min="3" max="3" width="30.85546875" customWidth="1"/>
    <col min="4" max="4" width="13.85546875" customWidth="1"/>
    <col min="5" max="5" width="20.85546875" customWidth="1"/>
    <col min="6" max="6" width="20" customWidth="1"/>
    <col min="7" max="7" width="21" customWidth="1"/>
    <col min="8" max="8" width="16" customWidth="1"/>
    <col min="9" max="9" width="9.7109375" customWidth="1"/>
    <col min="10" max="10" width="13.5703125" customWidth="1"/>
    <col min="11" max="11" width="12.7109375" customWidth="1"/>
    <col min="14" max="14" width="12.28515625" customWidth="1"/>
    <col min="15" max="15" width="12.42578125" customWidth="1"/>
  </cols>
  <sheetData>
    <row r="1" spans="1:16" ht="15.75" x14ac:dyDescent="0.25">
      <c r="A1" s="31"/>
      <c r="B1" s="33"/>
      <c r="C1" s="32"/>
      <c r="D1" s="32"/>
      <c r="E1" s="32"/>
      <c r="F1" s="32"/>
      <c r="G1" s="32"/>
      <c r="H1" s="31"/>
      <c r="I1" s="31"/>
      <c r="J1" s="31"/>
    </row>
    <row r="2" spans="1:16" ht="15.75" x14ac:dyDescent="0.25">
      <c r="A2" s="29" t="s">
        <v>36</v>
      </c>
      <c r="B2" s="29"/>
      <c r="C2" s="29"/>
      <c r="D2" s="29"/>
      <c r="E2" s="29"/>
      <c r="F2" s="29"/>
      <c r="G2" s="29"/>
      <c r="H2" s="30"/>
      <c r="I2" s="30"/>
      <c r="J2" s="30"/>
      <c r="K2" s="30"/>
      <c r="L2" s="30"/>
      <c r="M2" s="30"/>
      <c r="N2" s="30"/>
      <c r="O2" s="30"/>
    </row>
    <row r="3" spans="1:16" ht="15.75" x14ac:dyDescent="0.25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8"/>
    </row>
    <row r="4" spans="1:16" ht="15.75" x14ac:dyDescent="0.25">
      <c r="A4" s="29" t="s">
        <v>34</v>
      </c>
      <c r="B4" s="29"/>
      <c r="C4" s="29"/>
      <c r="D4" s="29"/>
      <c r="E4" s="29"/>
      <c r="F4" s="29"/>
      <c r="G4" s="29"/>
      <c r="H4" s="30"/>
      <c r="I4" s="29"/>
      <c r="J4" s="29"/>
      <c r="K4" s="29"/>
      <c r="L4" s="29"/>
      <c r="M4" s="29"/>
      <c r="N4" s="29"/>
      <c r="O4" s="29"/>
      <c r="P4" s="28"/>
    </row>
    <row r="5" spans="1:16" ht="13.5" thickBot="1" x14ac:dyDescent="0.25"/>
    <row r="6" spans="1:16" ht="54.75" customHeight="1" thickBot="1" x14ac:dyDescent="0.25">
      <c r="A6" s="27" t="s">
        <v>33</v>
      </c>
      <c r="B6" s="26" t="s">
        <v>32</v>
      </c>
      <c r="C6" s="26" t="s">
        <v>31</v>
      </c>
      <c r="D6" s="25" t="s">
        <v>30</v>
      </c>
      <c r="E6" s="25" t="s">
        <v>29</v>
      </c>
      <c r="F6" s="25" t="s">
        <v>28</v>
      </c>
      <c r="G6" s="24" t="s">
        <v>27</v>
      </c>
      <c r="H6" s="23"/>
      <c r="I6" s="22"/>
    </row>
    <row r="7" spans="1:16" ht="54.75" customHeight="1" x14ac:dyDescent="0.2">
      <c r="A7" s="21" t="s">
        <v>26</v>
      </c>
      <c r="B7" s="20" t="s">
        <v>25</v>
      </c>
      <c r="C7" s="19" t="s">
        <v>24</v>
      </c>
      <c r="D7" s="18">
        <v>100</v>
      </c>
      <c r="E7" s="17">
        <v>189291785</v>
      </c>
      <c r="F7" s="16">
        <v>280955821</v>
      </c>
      <c r="G7" s="15">
        <f>E7+F7</f>
        <v>470247606</v>
      </c>
    </row>
    <row r="8" spans="1:16" ht="54.75" customHeight="1" x14ac:dyDescent="0.2">
      <c r="A8" s="14" t="s">
        <v>23</v>
      </c>
      <c r="B8" s="13" t="s">
        <v>22</v>
      </c>
      <c r="C8" s="12" t="s">
        <v>21</v>
      </c>
      <c r="D8" s="11">
        <v>100</v>
      </c>
      <c r="E8" s="10">
        <v>251160570</v>
      </c>
      <c r="F8" s="9">
        <v>34996767</v>
      </c>
      <c r="G8" s="8">
        <f>E8+F8</f>
        <v>286157337</v>
      </c>
    </row>
    <row r="9" spans="1:16" ht="54.75" customHeight="1" x14ac:dyDescent="0.2">
      <c r="A9" s="14" t="s">
        <v>20</v>
      </c>
      <c r="B9" s="13" t="s">
        <v>19</v>
      </c>
      <c r="C9" s="12" t="s">
        <v>18</v>
      </c>
      <c r="D9" s="11">
        <v>100</v>
      </c>
      <c r="E9" s="10">
        <v>235000000</v>
      </c>
      <c r="F9" s="9">
        <v>64454229</v>
      </c>
      <c r="G9" s="8">
        <f>E9+F9</f>
        <v>299454229</v>
      </c>
    </row>
    <row r="10" spans="1:16" ht="54.75" customHeight="1" x14ac:dyDescent="0.2">
      <c r="A10" s="14" t="s">
        <v>17</v>
      </c>
      <c r="B10" s="13" t="s">
        <v>16</v>
      </c>
      <c r="C10" s="12" t="s">
        <v>15</v>
      </c>
      <c r="D10" s="11">
        <v>100</v>
      </c>
      <c r="E10" s="10">
        <v>255961500</v>
      </c>
      <c r="F10" s="9">
        <v>136590976</v>
      </c>
      <c r="G10" s="8">
        <f>E10+F10</f>
        <v>392552476</v>
      </c>
    </row>
    <row r="11" spans="1:16" ht="54.75" customHeight="1" x14ac:dyDescent="0.2">
      <c r="A11" s="14" t="s">
        <v>14</v>
      </c>
      <c r="B11" s="13" t="s">
        <v>13</v>
      </c>
      <c r="C11" s="12" t="s">
        <v>12</v>
      </c>
      <c r="D11" s="11">
        <v>100</v>
      </c>
      <c r="E11" s="10">
        <v>100000000</v>
      </c>
      <c r="F11" s="9">
        <v>54071814</v>
      </c>
      <c r="G11" s="8">
        <f>E11+F11</f>
        <v>154071814</v>
      </c>
    </row>
    <row r="12" spans="1:16" ht="67.5" customHeight="1" x14ac:dyDescent="0.2">
      <c r="A12" s="14" t="s">
        <v>11</v>
      </c>
      <c r="B12" s="13" t="s">
        <v>10</v>
      </c>
      <c r="C12" s="12" t="s">
        <v>9</v>
      </c>
      <c r="D12" s="11">
        <v>100</v>
      </c>
      <c r="E12" s="10">
        <v>144000000</v>
      </c>
      <c r="F12" s="9">
        <v>61050312</v>
      </c>
      <c r="G12" s="8">
        <f>E12+F12</f>
        <v>205050312</v>
      </c>
    </row>
    <row r="13" spans="1:16" ht="54.75" customHeight="1" x14ac:dyDescent="0.2">
      <c r="A13" s="14" t="s">
        <v>8</v>
      </c>
      <c r="B13" s="13" t="s">
        <v>7</v>
      </c>
      <c r="C13" s="12" t="s">
        <v>6</v>
      </c>
      <c r="D13" s="11">
        <v>100</v>
      </c>
      <c r="E13" s="10">
        <v>150000000</v>
      </c>
      <c r="F13" s="9">
        <v>148797573</v>
      </c>
      <c r="G13" s="8">
        <f>E13+F13</f>
        <v>298797573</v>
      </c>
    </row>
    <row r="14" spans="1:16" ht="54.75" customHeight="1" x14ac:dyDescent="0.2">
      <c r="A14" s="14" t="s">
        <v>5</v>
      </c>
      <c r="B14" s="13" t="s">
        <v>4</v>
      </c>
      <c r="C14" s="12" t="s">
        <v>3</v>
      </c>
      <c r="D14" s="11">
        <v>100</v>
      </c>
      <c r="E14" s="10">
        <v>102670000</v>
      </c>
      <c r="F14" s="9">
        <v>141116011</v>
      </c>
      <c r="G14" s="8">
        <f>E14+F14</f>
        <v>243786011</v>
      </c>
    </row>
    <row r="15" spans="1:16" ht="54.75" customHeight="1" thickBot="1" x14ac:dyDescent="0.25">
      <c r="A15" s="7" t="s">
        <v>2</v>
      </c>
      <c r="B15" s="6" t="s">
        <v>1</v>
      </c>
      <c r="C15" s="5" t="s">
        <v>0</v>
      </c>
      <c r="D15" s="4">
        <v>100</v>
      </c>
      <c r="E15" s="3">
        <v>298402225</v>
      </c>
      <c r="F15" s="2">
        <v>10200410</v>
      </c>
      <c r="G15" s="1">
        <f>E15+F15</f>
        <v>308602635</v>
      </c>
    </row>
  </sheetData>
  <mergeCells count="5">
    <mergeCell ref="A2:G2"/>
    <mergeCell ref="A3:G3"/>
    <mergeCell ref="H3:N3"/>
    <mergeCell ref="A4:G4"/>
    <mergeCell ref="I4:O4"/>
  </mergeCells>
  <pageMargins left="0.23622047244094491" right="0.23622047244094491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19.sz.mell.unios forrás </vt:lpstr>
      <vt:lpstr>'19.sz.mell.unios forrás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2021-05-10T07:19:34Z</dcterms:created>
  <dcterms:modified xsi:type="dcterms:W3CDTF">2021-05-10T07:19:45Z</dcterms:modified>
</cp:coreProperties>
</file>