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10.mell. - közgazd.mérleg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A5" i="1" l="1"/>
  <c r="A6" i="1"/>
  <c r="A7" i="1"/>
  <c r="A8" i="1"/>
  <c r="C9" i="1"/>
  <c r="A10" i="1"/>
  <c r="C10" i="1"/>
  <c r="B11" i="1"/>
  <c r="C11" i="1"/>
  <c r="A12" i="1"/>
  <c r="C12" i="1"/>
  <c r="A14" i="1"/>
  <c r="A15" i="1"/>
  <c r="B15" i="1"/>
  <c r="B16" i="1"/>
  <c r="C16" i="1"/>
  <c r="B17" i="1"/>
  <c r="C17" i="1"/>
  <c r="A18" i="1"/>
  <c r="B18" i="1"/>
  <c r="C18" i="1"/>
  <c r="A19" i="1"/>
  <c r="B19" i="1"/>
  <c r="C19" i="1"/>
  <c r="A20" i="1"/>
  <c r="B20" i="1"/>
  <c r="B21" i="1"/>
  <c r="B22" i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B29" i="1"/>
  <c r="B30" i="1"/>
  <c r="C30" i="1"/>
  <c r="B31" i="1"/>
  <c r="C31" i="1"/>
  <c r="B32" i="1"/>
  <c r="C32" i="1"/>
  <c r="B37" i="1"/>
  <c r="A39" i="1"/>
  <c r="C39" i="1"/>
  <c r="B40" i="1"/>
  <c r="A41" i="1"/>
  <c r="C41" i="1"/>
  <c r="A43" i="1"/>
  <c r="A44" i="1"/>
  <c r="B44" i="1"/>
  <c r="A45" i="1"/>
  <c r="B45" i="1"/>
  <c r="C45" i="1"/>
  <c r="A46" i="1"/>
  <c r="B46" i="1"/>
  <c r="B47" i="1"/>
  <c r="C47" i="1"/>
  <c r="B48" i="1"/>
  <c r="C48" i="1"/>
  <c r="B49" i="1"/>
  <c r="C49" i="1"/>
  <c r="A50" i="1"/>
  <c r="B50" i="1"/>
  <c r="C50" i="1"/>
  <c r="A51" i="1"/>
  <c r="B51" i="1"/>
  <c r="C51" i="1"/>
  <c r="A52" i="1"/>
  <c r="B52" i="1"/>
  <c r="B53" i="1"/>
  <c r="C53" i="1"/>
  <c r="B54" i="1"/>
  <c r="B55" i="1"/>
  <c r="C55" i="1"/>
  <c r="B56" i="1"/>
  <c r="C56" i="1"/>
  <c r="B57" i="1"/>
  <c r="C57" i="1"/>
  <c r="A61" i="1"/>
  <c r="A63" i="1"/>
  <c r="B63" i="1"/>
  <c r="C63" i="1"/>
  <c r="A64" i="1"/>
  <c r="B64" i="1"/>
  <c r="C64" i="1"/>
  <c r="B65" i="1"/>
  <c r="C65" i="1"/>
  <c r="A66" i="1"/>
  <c r="B66" i="1"/>
  <c r="C66" i="1"/>
  <c r="A67" i="1"/>
  <c r="B67" i="1"/>
  <c r="A68" i="1"/>
  <c r="B68" i="1"/>
  <c r="B69" i="1"/>
  <c r="C69" i="1"/>
  <c r="B70" i="1"/>
  <c r="C70" i="1"/>
  <c r="B71" i="1"/>
  <c r="C71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5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color indexed="8"/>
      <name val="Times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8"/>
      <name val="Times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  <charset val="238"/>
    </font>
    <font>
      <i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2" applyFont="1"/>
    <xf numFmtId="164" fontId="2" fillId="0" borderId="0" xfId="1" applyNumberFormat="1" applyFont="1" applyAlignment="1"/>
    <xf numFmtId="164" fontId="4" fillId="0" borderId="1" xfId="3" applyNumberFormat="1" applyFont="1" applyBorder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1" xfId="3" applyFont="1" applyBorder="1" applyAlignment="1">
      <alignment horizontal="right"/>
    </xf>
    <xf numFmtId="164" fontId="4" fillId="0" borderId="2" xfId="1" applyNumberFormat="1" applyFont="1" applyBorder="1" applyAlignment="1"/>
    <xf numFmtId="0" fontId="2" fillId="0" borderId="2" xfId="2" applyFont="1" applyBorder="1" applyAlignment="1"/>
    <xf numFmtId="0" fontId="2" fillId="0" borderId="2" xfId="2" applyFont="1" applyBorder="1" applyAlignment="1">
      <alignment horizontal="right"/>
    </xf>
    <xf numFmtId="164" fontId="4" fillId="0" borderId="0" xfId="3" applyNumberFormat="1" applyFont="1"/>
    <xf numFmtId="164" fontId="2" fillId="0" borderId="2" xfId="1" applyNumberFormat="1" applyFont="1" applyBorder="1" applyAlignment="1"/>
    <xf numFmtId="0" fontId="5" fillId="0" borderId="2" xfId="0" applyFont="1" applyBorder="1"/>
    <xf numFmtId="0" fontId="4" fillId="0" borderId="0" xfId="3" applyFont="1"/>
    <xf numFmtId="164" fontId="6" fillId="0" borderId="2" xfId="1" applyNumberFormat="1" applyFont="1" applyBorder="1" applyAlignment="1"/>
    <xf numFmtId="0" fontId="4" fillId="0" borderId="0" xfId="3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6" fillId="0" borderId="0" xfId="3" applyFont="1" applyBorder="1" applyAlignment="1">
      <alignment horizontal="center" vertical="center"/>
    </xf>
    <xf numFmtId="0" fontId="7" fillId="0" borderId="0" xfId="2" applyFont="1" applyBorder="1"/>
    <xf numFmtId="0" fontId="6" fillId="0" borderId="0" xfId="2" applyFont="1" applyBorder="1" applyAlignment="1">
      <alignment horizontal="center"/>
    </xf>
    <xf numFmtId="164" fontId="7" fillId="0" borderId="0" xfId="1" applyNumberFormat="1" applyFont="1" applyBorder="1" applyAlignment="1"/>
    <xf numFmtId="0" fontId="7" fillId="0" borderId="0" xfId="2" applyFont="1" applyBorder="1" applyAlignment="1">
      <alignment horizontal="right"/>
    </xf>
    <xf numFmtId="0" fontId="6" fillId="0" borderId="0" xfId="3" applyFont="1"/>
    <xf numFmtId="164" fontId="7" fillId="0" borderId="1" xfId="1" applyNumberFormat="1" applyFont="1" applyBorder="1" applyAlignment="1"/>
    <xf numFmtId="0" fontId="7" fillId="0" borderId="1" xfId="2" applyFont="1" applyBorder="1"/>
    <xf numFmtId="0" fontId="7" fillId="0" borderId="1" xfId="2" applyFont="1" applyBorder="1" applyAlignment="1">
      <alignment horizontal="right"/>
    </xf>
    <xf numFmtId="0" fontId="7" fillId="0" borderId="0" xfId="2" applyFont="1"/>
    <xf numFmtId="0" fontId="4" fillId="0" borderId="2" xfId="2" applyFont="1" applyBorder="1" applyAlignment="1"/>
    <xf numFmtId="0" fontId="4" fillId="0" borderId="2" xfId="2" applyFont="1" applyBorder="1" applyAlignment="1">
      <alignment horizontal="right"/>
    </xf>
    <xf numFmtId="164" fontId="7" fillId="0" borderId="0" xfId="2" applyNumberFormat="1" applyFont="1"/>
    <xf numFmtId="0" fontId="5" fillId="0" borderId="0" xfId="0" applyFont="1"/>
    <xf numFmtId="0" fontId="2" fillId="0" borderId="0" xfId="2" applyFont="1" applyAlignment="1">
      <alignment horizontal="right"/>
    </xf>
    <xf numFmtId="0" fontId="2" fillId="0" borderId="0" xfId="2" applyFont="1" applyBorder="1" applyAlignment="1">
      <alignment wrapText="1"/>
    </xf>
    <xf numFmtId="0" fontId="2" fillId="0" borderId="0" xfId="2" applyFont="1" applyAlignment="1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2" applyNumberFormat="1" applyFont="1"/>
    <xf numFmtId="0" fontId="8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7" fillId="0" borderId="3" xfId="2" applyFont="1" applyBorder="1"/>
    <xf numFmtId="164" fontId="7" fillId="0" borderId="4" xfId="1" applyNumberFormat="1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7" fillId="0" borderId="4" xfId="2" applyFont="1" applyBorder="1"/>
    <xf numFmtId="164" fontId="7" fillId="0" borderId="5" xfId="1" applyNumberFormat="1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7" fillId="0" borderId="5" xfId="2" applyFont="1" applyBorder="1" applyAlignment="1"/>
    <xf numFmtId="0" fontId="2" fillId="0" borderId="0" xfId="2" applyFont="1" applyBorder="1" applyAlignment="1">
      <alignment horizontal="center"/>
    </xf>
    <xf numFmtId="0" fontId="2" fillId="0" borderId="0" xfId="2" quotePrefix="1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164" fontId="2" fillId="0" borderId="0" xfId="1" applyNumberFormat="1" applyFont="1" applyAlignment="1">
      <alignment horizontal="right"/>
    </xf>
    <xf numFmtId="0" fontId="6" fillId="0" borderId="0" xfId="0" applyFont="1" applyAlignment="1">
      <alignment wrapText="1"/>
    </xf>
    <xf numFmtId="164" fontId="2" fillId="0" borderId="0" xfId="1" applyNumberFormat="1" applyFont="1"/>
    <xf numFmtId="0" fontId="9" fillId="0" borderId="0" xfId="0" applyFont="1"/>
    <xf numFmtId="0" fontId="2" fillId="0" borderId="0" xfId="2" applyFont="1" applyBorder="1" applyAlignment="1"/>
    <xf numFmtId="164" fontId="2" fillId="0" borderId="0" xfId="1" applyNumberFormat="1" applyFont="1" applyBorder="1" applyAlignment="1"/>
    <xf numFmtId="0" fontId="6" fillId="0" borderId="0" xfId="0" applyFont="1"/>
    <xf numFmtId="0" fontId="2" fillId="0" borderId="0" xfId="2" applyFont="1" applyBorder="1" applyAlignment="1">
      <alignment horizontal="right"/>
    </xf>
    <xf numFmtId="0" fontId="4" fillId="0" borderId="0" xfId="0" applyFont="1" applyAlignment="1">
      <alignment wrapText="1"/>
    </xf>
    <xf numFmtId="0" fontId="10" fillId="0" borderId="0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7" fillId="0" borderId="7" xfId="2" applyFont="1" applyBorder="1"/>
    <xf numFmtId="0" fontId="2" fillId="0" borderId="0" xfId="2" applyFont="1" applyBorder="1"/>
    <xf numFmtId="0" fontId="7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11" fillId="0" borderId="0" xfId="2" applyFont="1"/>
    <xf numFmtId="0" fontId="12" fillId="0" borderId="0" xfId="2" applyFont="1" applyAlignment="1"/>
    <xf numFmtId="0" fontId="13" fillId="0" borderId="0" xfId="0" applyFont="1" applyAlignment="1"/>
    <xf numFmtId="0" fontId="12" fillId="0" borderId="0" xfId="2" applyFont="1" applyAlignment="1">
      <alignment horizontal="center"/>
    </xf>
    <xf numFmtId="0" fontId="13" fillId="0" borderId="0" xfId="2" applyFont="1"/>
    <xf numFmtId="164" fontId="13" fillId="0" borderId="0" xfId="1" applyNumberFormat="1" applyFont="1" applyAlignment="1"/>
    <xf numFmtId="0" fontId="14" fillId="0" borderId="0" xfId="0" applyFont="1" applyAlignment="1">
      <alignment horizontal="right"/>
    </xf>
  </cellXfs>
  <cellStyles count="5">
    <cellStyle name="Ezres" xfId="1" builtinId="3"/>
    <cellStyle name="Ezres 2" xfId="4"/>
    <cellStyle name="Normál" xfId="0" builtinId="0"/>
    <cellStyle name="Normál_KTGV99" xfId="2"/>
    <cellStyle name="Normál_mérleg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uerj\AppData\Local\Microsoft\Windows\INetCache\Content.Outlook\CS9HTIEQ\2'2021.(II.%2015.)%202020.%20&#233;vi%20k&#246;lts&#233;gvet&#233;s%204-sz.m&#243;d-%20mell&#233;klete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tke%20test&#252;let\2020.09.21\Rendelet\Sitke%202020.%20&#233;vi%20k&#246;lts&#233;gvet&#233;s%202-sz.m&#243;d-%20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."/>
      <sheetName val="1.mell. -mérleg"/>
      <sheetName val="2.mell - bevétel"/>
      <sheetName val="3.mell. - bevét.Köá"/>
      <sheetName val="4.mell. - kiadás"/>
      <sheetName val="5.mell. - kiadás.köá."/>
      <sheetName val="6.mell. - beruházások"/>
      <sheetName val="7.mell.-felújítások"/>
      <sheetName val="8.mell. - közgazd.mérleg"/>
      <sheetName val="9.mell. -ei.felh.ütemt."/>
      <sheetName val="10.mell."/>
      <sheetName val="11.me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A12" t="str">
            <v>sor-</v>
          </cell>
          <cell r="C12" t="str">
            <v>tervezett</v>
          </cell>
        </row>
        <row r="13">
          <cell r="B13" t="str">
            <v>Megnevezés</v>
          </cell>
          <cell r="C13" t="str">
            <v>előirányzat</v>
          </cell>
        </row>
        <row r="14">
          <cell r="A14" t="str">
            <v>szám</v>
          </cell>
          <cell r="C14" t="str">
            <v>Ft</v>
          </cell>
        </row>
        <row r="16">
          <cell r="A16" t="str">
            <v>I. Működési  költségvetés</v>
          </cell>
        </row>
        <row r="17">
          <cell r="A17" t="str">
            <v>1.</v>
          </cell>
          <cell r="B17" t="str">
            <v>Működési  támogatások államháztartáson belülről</v>
          </cell>
        </row>
        <row r="18">
          <cell r="B18" t="str">
            <v xml:space="preserve"> - önkormányzatok működési támogatásai</v>
          </cell>
          <cell r="C18">
            <v>35872079</v>
          </cell>
        </row>
        <row r="19">
          <cell r="B19" t="str">
            <v xml:space="preserve"> - egyéb működési célú támogatások bevételei államháztartáson belülről</v>
          </cell>
          <cell r="C19">
            <v>349636</v>
          </cell>
        </row>
        <row r="20">
          <cell r="A20" t="str">
            <v>2.</v>
          </cell>
          <cell r="B20" t="str">
            <v>Közhatalmi bevételek</v>
          </cell>
          <cell r="C20">
            <v>6128056</v>
          </cell>
        </row>
        <row r="21">
          <cell r="A21" t="str">
            <v>3.</v>
          </cell>
          <cell r="B21" t="str">
            <v xml:space="preserve">Működési bevételek   </v>
          </cell>
          <cell r="C21">
            <v>11818273</v>
          </cell>
        </row>
        <row r="22">
          <cell r="A22" t="str">
            <v>4.</v>
          </cell>
          <cell r="B22" t="str">
            <v>Működési célú átvett pénzeszközök</v>
          </cell>
        </row>
        <row r="23">
          <cell r="B23" t="str">
            <v xml:space="preserve"> - működési célú visszatérítendő támogatások, kölcsönök visszatérülése államháztartáson kívülről</v>
          </cell>
        </row>
        <row r="24">
          <cell r="B24" t="str">
            <v xml:space="preserve"> - egyéb működési célú átvett pénzeszközök</v>
          </cell>
        </row>
        <row r="25">
          <cell r="B25" t="str">
            <v>Működési bevételek összesen</v>
          </cell>
          <cell r="C25">
            <v>54168044</v>
          </cell>
        </row>
        <row r="26">
          <cell r="A26" t="str">
            <v>5.</v>
          </cell>
          <cell r="B26" t="str">
            <v>Személyi juttatások</v>
          </cell>
          <cell r="C26">
            <v>24045373</v>
          </cell>
        </row>
        <row r="27">
          <cell r="A27" t="str">
            <v>6.</v>
          </cell>
          <cell r="B27" t="str">
            <v>Munkaadókat terhelő járulékok és szociális hozzájárulási adó</v>
          </cell>
          <cell r="C27">
            <v>4154110</v>
          </cell>
        </row>
        <row r="28">
          <cell r="A28" t="str">
            <v>7.</v>
          </cell>
          <cell r="B28" t="str">
            <v>Dologi kiadások</v>
          </cell>
          <cell r="C28">
            <v>31259720</v>
          </cell>
        </row>
        <row r="29">
          <cell r="A29" t="str">
            <v>8.</v>
          </cell>
          <cell r="B29" t="str">
            <v>Ellátottak pénzbeli juttatásai</v>
          </cell>
          <cell r="C29">
            <v>2700000</v>
          </cell>
        </row>
        <row r="30">
          <cell r="A30" t="str">
            <v>9.</v>
          </cell>
          <cell r="B30" t="str">
            <v>Egyéb működési célú kiadások</v>
          </cell>
        </row>
        <row r="31">
          <cell r="B31" t="str">
            <v xml:space="preserve"> - működési célú visszatérítendő támogatások, kölcsönök nyújtása államháztartáson kívülre</v>
          </cell>
        </row>
        <row r="32">
          <cell r="B32" t="str">
            <v xml:space="preserve"> - egyéb működési célú támogatások </v>
          </cell>
          <cell r="C32">
            <v>2647111</v>
          </cell>
        </row>
        <row r="33">
          <cell r="B33" t="str">
            <v xml:space="preserve"> - tartalékok</v>
          </cell>
          <cell r="C33">
            <v>10194640</v>
          </cell>
        </row>
        <row r="34">
          <cell r="B34" t="str">
            <v>Működési kiadások összesen</v>
          </cell>
          <cell r="C34">
            <v>75000954</v>
          </cell>
        </row>
        <row r="39">
          <cell r="B39" t="str">
            <v>- 2 -</v>
          </cell>
        </row>
        <row r="41">
          <cell r="A41" t="str">
            <v>sor-</v>
          </cell>
          <cell r="C41" t="str">
            <v>tervezett</v>
          </cell>
        </row>
        <row r="42">
          <cell r="B42" t="str">
            <v>Megnevezés</v>
          </cell>
        </row>
        <row r="43">
          <cell r="A43" t="str">
            <v>szám</v>
          </cell>
          <cell r="C43" t="str">
            <v>előirányzat</v>
          </cell>
        </row>
        <row r="45">
          <cell r="A45" t="str">
            <v>II. Felhalmozási költségvetés</v>
          </cell>
        </row>
        <row r="46">
          <cell r="A46" t="str">
            <v>10.</v>
          </cell>
          <cell r="B46" t="str">
            <v>Felhalmozási támogatások államháztartáson belülről</v>
          </cell>
        </row>
        <row r="47">
          <cell r="A47" t="str">
            <v>11.</v>
          </cell>
          <cell r="B47" t="str">
            <v xml:space="preserve">Felhalmozási bevételek   </v>
          </cell>
          <cell r="C47">
            <v>197836475</v>
          </cell>
        </row>
        <row r="48">
          <cell r="A48" t="str">
            <v>12.</v>
          </cell>
          <cell r="B48" t="str">
            <v>Felhalmozási célú átvett pénzeszközök</v>
          </cell>
        </row>
        <row r="49">
          <cell r="B49" t="str">
            <v xml:space="preserve"> - felhalmozási célú visszatérítendő támogatások, kölcsönök visszatérülése államházt.kívülről</v>
          </cell>
          <cell r="C49">
            <v>2277879</v>
          </cell>
        </row>
        <row r="50">
          <cell r="B50" t="str">
            <v xml:space="preserve"> - egyéb felhalmozási célú átvett pénzeszközök</v>
          </cell>
          <cell r="C50">
            <v>6000000</v>
          </cell>
        </row>
        <row r="51">
          <cell r="B51" t="str">
            <v>Felhalmozási bevételek összesen</v>
          </cell>
          <cell r="C51">
            <v>206114354</v>
          </cell>
        </row>
        <row r="52">
          <cell r="A52" t="str">
            <v>13.</v>
          </cell>
          <cell r="B52" t="str">
            <v>Beruházások</v>
          </cell>
          <cell r="C52">
            <v>127528307</v>
          </cell>
        </row>
        <row r="53">
          <cell r="A53" t="str">
            <v>14.</v>
          </cell>
          <cell r="B53" t="str">
            <v>Felújítások</v>
          </cell>
          <cell r="C53">
            <v>160775489</v>
          </cell>
        </row>
        <row r="54">
          <cell r="A54" t="str">
            <v>15.</v>
          </cell>
          <cell r="B54" t="str">
            <v>Egyéb felhalmozási kiadások</v>
          </cell>
        </row>
        <row r="55">
          <cell r="B55" t="str">
            <v xml:space="preserve"> - egyéb felhalmozási célú támogatások államháztartáson kívülre</v>
          </cell>
          <cell r="C55">
            <v>3603573</v>
          </cell>
        </row>
        <row r="56">
          <cell r="B56" t="str">
            <v xml:space="preserve"> - tartalékok</v>
          </cell>
        </row>
        <row r="57">
          <cell r="B57" t="str">
            <v>Felhalmozási kiadások összesen</v>
          </cell>
          <cell r="C57">
            <v>291907369</v>
          </cell>
        </row>
        <row r="58">
          <cell r="B58" t="str">
            <v>Önkormányzat bevételei összesen:</v>
          </cell>
          <cell r="C58">
            <v>260282398</v>
          </cell>
        </row>
        <row r="59">
          <cell r="B59" t="str">
            <v>Önkormányzat kiadásai összesen:</v>
          </cell>
          <cell r="C59">
            <v>366908323</v>
          </cell>
        </row>
        <row r="63">
          <cell r="A63" t="str">
            <v>III. Finanszírozási műveletek elszámolása</v>
          </cell>
        </row>
        <row r="65">
          <cell r="A65" t="str">
            <v>16.</v>
          </cell>
          <cell r="B65" t="str">
            <v>Előző év költségvetési maradványának igénybevétele</v>
          </cell>
          <cell r="C65">
            <v>106625925</v>
          </cell>
        </row>
        <row r="66">
          <cell r="A66" t="str">
            <v>17.</v>
          </cell>
          <cell r="B66" t="str">
            <v xml:space="preserve">Áht-n belüli megelőlegezések </v>
          </cell>
          <cell r="C66">
            <v>1449359</v>
          </cell>
        </row>
        <row r="67">
          <cell r="B67" t="str">
            <v>Finanszírozási bevételek összesen:</v>
          </cell>
          <cell r="C67">
            <v>108075284</v>
          </cell>
        </row>
        <row r="68">
          <cell r="A68" t="str">
            <v>18.</v>
          </cell>
          <cell r="B68" t="str">
            <v>Áht-n belüli megelőlegezések viszafizetése</v>
          </cell>
          <cell r="C68">
            <v>1449359</v>
          </cell>
        </row>
        <row r="69">
          <cell r="A69" t="str">
            <v>19.</v>
          </cell>
          <cell r="B69" t="str">
            <v>Hitel-, kölcsöntörlesztés államháztartáson kívülre</v>
          </cell>
        </row>
        <row r="70">
          <cell r="A70" t="str">
            <v>20.</v>
          </cell>
          <cell r="B70" t="str">
            <v>Befektetési célú belföldi értékpapírok vásárlása</v>
          </cell>
        </row>
        <row r="71">
          <cell r="B71" t="str">
            <v>Finanszírozási kiadások összesen:</v>
          </cell>
          <cell r="C71">
            <v>1449359</v>
          </cell>
        </row>
        <row r="72">
          <cell r="B72" t="str">
            <v>Önkormányzat bevételei mindösszesen:</v>
          </cell>
          <cell r="C72">
            <v>368357682</v>
          </cell>
        </row>
        <row r="73">
          <cell r="B73" t="str">
            <v>Önkormányzat kiadásai mindösszesen:</v>
          </cell>
          <cell r="C73">
            <v>368357682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."/>
      <sheetName val="1.mell. -mérleg"/>
      <sheetName val="2.mell - bevétel"/>
      <sheetName val="3.mell. - bevét.Köá"/>
      <sheetName val="4.mell. - kiadás"/>
      <sheetName val="5.mell. - kiadás.köá."/>
      <sheetName val="6.mell. - közgazd.mérleg"/>
      <sheetName val="7.mell. -ei.felh.ütemt."/>
      <sheetName val="8.mell."/>
      <sheetName val="9.mell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7" t="str">
            <v>Sitke község Önkormányzata</v>
          </cell>
        </row>
        <row r="8">
          <cell r="A8" t="str">
            <v>Költségvetési (működési és felhalmozási ) mérlege</v>
          </cell>
        </row>
        <row r="9">
          <cell r="A9" t="str">
            <v>(közgazdasági tagolásban)</v>
          </cell>
        </row>
        <row r="10">
          <cell r="A10" t="str">
            <v>2020. év</v>
          </cell>
        </row>
      </sheetData>
      <sheetData sheetId="7"/>
      <sheetData sheetId="8"/>
      <sheetData sheetId="9">
        <row r="7">
          <cell r="A7" t="str">
            <v>SITKE KÖZSÉG ÖNKORMÁNYZATA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71"/>
  <sheetViews>
    <sheetView tabSelected="1" workbookViewId="0">
      <selection sqref="A1:C1"/>
    </sheetView>
  </sheetViews>
  <sheetFormatPr defaultRowHeight="15.75" x14ac:dyDescent="0.25"/>
  <cols>
    <col min="1" max="1" width="5.7109375" style="1" customWidth="1"/>
    <col min="2" max="2" width="74" style="1" customWidth="1"/>
    <col min="3" max="3" width="21" style="2" customWidth="1"/>
    <col min="4" max="4" width="9.140625" style="1"/>
    <col min="5" max="5" width="12.5703125" style="1" bestFit="1" customWidth="1"/>
    <col min="6" max="6" width="14.28515625" style="1" bestFit="1" customWidth="1"/>
    <col min="7" max="16384" width="9.140625" style="1"/>
  </cols>
  <sheetData>
    <row r="1" spans="1:4" x14ac:dyDescent="0.25">
      <c r="A1" s="72"/>
      <c r="B1" s="72"/>
      <c r="C1" s="72"/>
    </row>
    <row r="2" spans="1:4" s="70" customFormat="1" x14ac:dyDescent="0.25">
      <c r="C2" s="71"/>
    </row>
    <row r="3" spans="1:4" s="66" customFormat="1" ht="15" x14ac:dyDescent="0.25">
      <c r="A3" s="69"/>
      <c r="B3" s="69"/>
      <c r="C3" s="69"/>
    </row>
    <row r="4" spans="1:4" s="66" customFormat="1" ht="6.75" customHeight="1" x14ac:dyDescent="0.25">
      <c r="A4" s="68"/>
      <c r="B4" s="67"/>
      <c r="C4" s="67"/>
    </row>
    <row r="5" spans="1:4" ht="16.5" customHeight="1" x14ac:dyDescent="0.25">
      <c r="A5" s="65" t="str">
        <f>'[2]6.mell. - közgazd.mérleg'!A7</f>
        <v>Sitke község Önkormányzata</v>
      </c>
      <c r="B5" s="65"/>
      <c r="C5" s="65"/>
    </row>
    <row r="6" spans="1:4" ht="24" customHeight="1" x14ac:dyDescent="0.25">
      <c r="A6" s="64" t="str">
        <f>'[2]6.mell. - közgazd.mérleg'!A8</f>
        <v>Költségvetési (működési és felhalmozási ) mérlege</v>
      </c>
      <c r="B6" s="64"/>
      <c r="C6" s="64"/>
    </row>
    <row r="7" spans="1:4" ht="16.5" customHeight="1" x14ac:dyDescent="0.25">
      <c r="A7" s="64" t="str">
        <f>'[2]6.mell. - közgazd.mérleg'!A9</f>
        <v>(közgazdasági tagolásban)</v>
      </c>
      <c r="B7" s="64"/>
      <c r="C7" s="64"/>
    </row>
    <row r="8" spans="1:4" x14ac:dyDescent="0.25">
      <c r="A8" s="64" t="str">
        <f>'[2]6.mell. - közgazd.mérleg'!A10</f>
        <v>2020. év</v>
      </c>
      <c r="B8" s="64"/>
      <c r="C8" s="64"/>
    </row>
    <row r="9" spans="1:4" ht="16.5" thickBot="1" x14ac:dyDescent="0.3">
      <c r="C9" s="2">
        <f>'[2]6.mell. - közgazd.mérleg'!C11</f>
        <v>0</v>
      </c>
    </row>
    <row r="10" spans="1:4" ht="16.5" customHeight="1" x14ac:dyDescent="0.25">
      <c r="A10" s="47" t="str">
        <f>'[1]8.mell. - közgazd.mérleg'!A12</f>
        <v>sor-</v>
      </c>
      <c r="B10" s="46"/>
      <c r="C10" s="45" t="str">
        <f>'[1]8.mell. - közgazd.mérleg'!C12</f>
        <v>tervezett</v>
      </c>
    </row>
    <row r="11" spans="1:4" ht="25.5" customHeight="1" x14ac:dyDescent="0.25">
      <c r="A11" s="44"/>
      <c r="B11" s="43" t="str">
        <f>'[1]8.mell. - közgazd.mérleg'!B13</f>
        <v>Megnevezés</v>
      </c>
      <c r="C11" s="42" t="str">
        <f>'[1]8.mell. - közgazd.mérleg'!C13</f>
        <v>előirányzat</v>
      </c>
    </row>
    <row r="12" spans="1:4" ht="18" customHeight="1" thickBot="1" x14ac:dyDescent="0.3">
      <c r="A12" s="41" t="str">
        <f>'[1]8.mell. - közgazd.mérleg'!A14</f>
        <v>szám</v>
      </c>
      <c r="B12" s="40"/>
      <c r="C12" s="39" t="str">
        <f>'[1]8.mell. - közgazd.mérleg'!C14</f>
        <v>Ft</v>
      </c>
      <c r="D12" s="63"/>
    </row>
    <row r="13" spans="1:4" ht="12" customHeight="1" x14ac:dyDescent="0.25">
      <c r="B13" s="62"/>
      <c r="C13" s="61"/>
      <c r="D13" s="16"/>
    </row>
    <row r="14" spans="1:4" ht="20.25" customHeight="1" x14ac:dyDescent="0.3">
      <c r="A14" s="60" t="str">
        <f>'[1]8.mell. - közgazd.mérleg'!A16</f>
        <v>I. Működési  költségvetés</v>
      </c>
      <c r="B14" s="60"/>
      <c r="C14" s="60"/>
    </row>
    <row r="15" spans="1:4" ht="20.25" customHeight="1" x14ac:dyDescent="0.25">
      <c r="A15" s="58" t="str">
        <f>'[1]8.mell. - közgazd.mérleg'!A17</f>
        <v>1.</v>
      </c>
      <c r="B15" s="55" t="str">
        <f>'[1]8.mell. - közgazd.mérleg'!B17</f>
        <v>Működési  támogatások államháztartáson belülről</v>
      </c>
      <c r="C15" s="56"/>
    </row>
    <row r="16" spans="1:4" ht="20.25" customHeight="1" x14ac:dyDescent="0.25">
      <c r="A16" s="58"/>
      <c r="B16" s="57" t="str">
        <f>'[1]8.mell. - közgazd.mérleg'!B18</f>
        <v xml:space="preserve"> - önkormányzatok működési támogatásai</v>
      </c>
      <c r="C16" s="56">
        <f>'[1]8.mell. - közgazd.mérleg'!C18</f>
        <v>35872079</v>
      </c>
    </row>
    <row r="17" spans="1:6" ht="20.25" customHeight="1" x14ac:dyDescent="0.25">
      <c r="A17" s="58"/>
      <c r="B17" s="52" t="str">
        <f>'[1]8.mell. - közgazd.mérleg'!B19</f>
        <v xml:space="preserve"> - egyéb működési célú támogatások bevételei államháztartáson belülről</v>
      </c>
      <c r="C17" s="56">
        <f>'[1]8.mell. - közgazd.mérleg'!C19</f>
        <v>349636</v>
      </c>
      <c r="D17" s="59"/>
      <c r="E17" s="59"/>
    </row>
    <row r="18" spans="1:6" ht="20.25" customHeight="1" x14ac:dyDescent="0.25">
      <c r="A18" s="58" t="str">
        <f>'[1]8.mell. - közgazd.mérleg'!A20</f>
        <v>2.</v>
      </c>
      <c r="B18" s="55" t="str">
        <f>'[1]8.mell. - közgazd.mérleg'!B20</f>
        <v>Közhatalmi bevételek</v>
      </c>
      <c r="C18" s="56">
        <f>'[1]8.mell. - közgazd.mérleg'!C20</f>
        <v>6128056</v>
      </c>
    </row>
    <row r="19" spans="1:6" ht="20.25" customHeight="1" x14ac:dyDescent="0.25">
      <c r="A19" s="58" t="str">
        <f>'[1]8.mell. - közgazd.mérleg'!A21</f>
        <v>3.</v>
      </c>
      <c r="B19" s="55" t="str">
        <f>'[1]8.mell. - közgazd.mérleg'!B21</f>
        <v xml:space="preserve">Működési bevételek   </v>
      </c>
      <c r="C19" s="56">
        <f>'[1]8.mell. - közgazd.mérleg'!C21</f>
        <v>11818273</v>
      </c>
    </row>
    <row r="20" spans="1:6" ht="20.25" customHeight="1" x14ac:dyDescent="0.25">
      <c r="A20" s="58" t="str">
        <f>'[1]8.mell. - közgazd.mérleg'!A22</f>
        <v>4.</v>
      </c>
      <c r="B20" s="32" t="str">
        <f>'[1]8.mell. - közgazd.mérleg'!B22</f>
        <v>Működési célú átvett pénzeszközök</v>
      </c>
      <c r="C20" s="56"/>
    </row>
    <row r="21" spans="1:6" ht="36" customHeight="1" x14ac:dyDescent="0.25">
      <c r="A21" s="58"/>
      <c r="B21" s="52" t="str">
        <f>'[1]8.mell. - közgazd.mérleg'!B23</f>
        <v xml:space="preserve"> - működési célú visszatérítendő támogatások, kölcsönök visszatérülése államháztartáson kívülről</v>
      </c>
      <c r="C21" s="56"/>
      <c r="D21" s="52"/>
      <c r="E21" s="52"/>
    </row>
    <row r="22" spans="1:6" ht="20.25" customHeight="1" x14ac:dyDescent="0.25">
      <c r="A22" s="58"/>
      <c r="B22" s="57" t="str">
        <f>'[1]8.mell. - közgazd.mérleg'!B24</f>
        <v xml:space="preserve"> - egyéb működési célú átvett pénzeszközök</v>
      </c>
      <c r="C22" s="56"/>
    </row>
    <row r="23" spans="1:6" ht="30" customHeight="1" x14ac:dyDescent="0.25">
      <c r="A23" s="28"/>
      <c r="B23" s="27" t="str">
        <f>'[1]8.mell. - közgazd.mérleg'!B25</f>
        <v>Működési bevételek összesen</v>
      </c>
      <c r="C23" s="6">
        <f>'[1]8.mell. - közgazd.mérleg'!C25</f>
        <v>54168044</v>
      </c>
    </row>
    <row r="24" spans="1:6" ht="21" customHeight="1" x14ac:dyDescent="0.25">
      <c r="A24" s="31" t="str">
        <f>'[1]8.mell. - közgazd.mérleg'!A26</f>
        <v>5.</v>
      </c>
      <c r="B24" s="55" t="str">
        <f>'[1]8.mell. - közgazd.mérleg'!B26</f>
        <v>Személyi juttatások</v>
      </c>
      <c r="C24" s="53">
        <f>'[1]8.mell. - közgazd.mérleg'!C26</f>
        <v>24045373</v>
      </c>
    </row>
    <row r="25" spans="1:6" ht="21" customHeight="1" x14ac:dyDescent="0.25">
      <c r="A25" s="31" t="str">
        <f>'[1]8.mell. - közgazd.mérleg'!A27</f>
        <v>6.</v>
      </c>
      <c r="B25" s="55" t="str">
        <f>'[1]8.mell. - közgazd.mérleg'!B27</f>
        <v>Munkaadókat terhelő járulékok és szociális hozzájárulási adó</v>
      </c>
      <c r="C25" s="53">
        <f>'[1]8.mell. - közgazd.mérleg'!C27</f>
        <v>4154110</v>
      </c>
    </row>
    <row r="26" spans="1:6" ht="21" customHeight="1" x14ac:dyDescent="0.25">
      <c r="A26" s="31" t="str">
        <f>'[1]8.mell. - közgazd.mérleg'!A28</f>
        <v>7.</v>
      </c>
      <c r="B26" s="54" t="str">
        <f>'[1]8.mell. - közgazd.mérleg'!B28</f>
        <v>Dologi kiadások</v>
      </c>
      <c r="C26" s="53">
        <f>'[1]8.mell. - közgazd.mérleg'!C28</f>
        <v>31259720</v>
      </c>
    </row>
    <row r="27" spans="1:6" ht="21" customHeight="1" x14ac:dyDescent="0.25">
      <c r="A27" s="31" t="str">
        <f>'[1]8.mell. - közgazd.mérleg'!A29</f>
        <v>8.</v>
      </c>
      <c r="B27" s="54" t="str">
        <f>'[1]8.mell. - közgazd.mérleg'!B29</f>
        <v>Ellátottak pénzbeli juttatásai</v>
      </c>
      <c r="C27" s="53">
        <f>'[1]8.mell. - közgazd.mérleg'!C29</f>
        <v>2700000</v>
      </c>
    </row>
    <row r="28" spans="1:6" ht="21" customHeight="1" x14ac:dyDescent="0.25">
      <c r="A28" s="31" t="str">
        <f>'[1]8.mell. - közgazd.mérleg'!A30</f>
        <v>9.</v>
      </c>
      <c r="B28" s="54" t="str">
        <f>'[1]8.mell. - közgazd.mérleg'!B30</f>
        <v>Egyéb működési célú kiadások</v>
      </c>
      <c r="C28" s="53"/>
    </row>
    <row r="29" spans="1:6" ht="32.25" customHeight="1" x14ac:dyDescent="0.25">
      <c r="A29" s="31"/>
      <c r="B29" s="52" t="str">
        <f>'[1]8.mell. - közgazd.mérleg'!B31</f>
        <v xml:space="preserve"> - működési célú visszatérítendő támogatások, kölcsönök nyújtása államháztartáson kívülre</v>
      </c>
      <c r="C29" s="51"/>
    </row>
    <row r="30" spans="1:6" x14ac:dyDescent="0.25">
      <c r="A30" s="31"/>
      <c r="B30" s="30" t="str">
        <f>'[1]8.mell. - közgazd.mérleg'!B32</f>
        <v xml:space="preserve"> - egyéb működési célú támogatások </v>
      </c>
      <c r="C30" s="51">
        <f>'[1]8.mell. - közgazd.mérleg'!C32</f>
        <v>2647111</v>
      </c>
    </row>
    <row r="31" spans="1:6" x14ac:dyDescent="0.25">
      <c r="A31" s="31"/>
      <c r="B31" s="30" t="str">
        <f>'[1]8.mell. - közgazd.mérleg'!B33</f>
        <v xml:space="preserve"> - tartalékok</v>
      </c>
      <c r="C31" s="2">
        <f>'[1]8.mell. - közgazd.mérleg'!C33</f>
        <v>10194640</v>
      </c>
      <c r="E31" s="36"/>
    </row>
    <row r="32" spans="1:6" ht="33.75" customHeight="1" x14ac:dyDescent="0.25">
      <c r="A32" s="28"/>
      <c r="B32" s="27" t="str">
        <f>'[1]8.mell. - közgazd.mérleg'!B34</f>
        <v>Működési kiadások összesen</v>
      </c>
      <c r="C32" s="6">
        <f>'[1]8.mell. - közgazd.mérleg'!C34</f>
        <v>75000954</v>
      </c>
      <c r="E32" s="36"/>
      <c r="F32" s="36"/>
    </row>
    <row r="33" spans="1:6" ht="22.5" customHeight="1" x14ac:dyDescent="0.25">
      <c r="A33" s="50"/>
      <c r="B33" s="50"/>
      <c r="C33" s="50"/>
      <c r="E33" s="36"/>
      <c r="F33" s="36"/>
    </row>
    <row r="34" spans="1:6" x14ac:dyDescent="0.25">
      <c r="A34" s="48"/>
      <c r="B34" s="48"/>
      <c r="C34" s="48"/>
    </row>
    <row r="35" spans="1:6" x14ac:dyDescent="0.25">
      <c r="A35" s="48"/>
      <c r="B35" s="48"/>
      <c r="C35" s="48"/>
    </row>
    <row r="36" spans="1:6" x14ac:dyDescent="0.25">
      <c r="A36" s="48"/>
      <c r="B36" s="48"/>
      <c r="C36" s="48"/>
    </row>
    <row r="37" spans="1:6" ht="12.75" customHeight="1" x14ac:dyDescent="0.25">
      <c r="A37" s="48"/>
      <c r="B37" s="49" t="str">
        <f>'[1]8.mell. - közgazd.mérleg'!B39</f>
        <v>- 2 -</v>
      </c>
      <c r="C37" s="48"/>
    </row>
    <row r="38" spans="1:6" ht="21.75" customHeight="1" thickBot="1" x14ac:dyDescent="0.3">
      <c r="A38" s="48"/>
      <c r="B38" s="48"/>
      <c r="C38" s="48"/>
    </row>
    <row r="39" spans="1:6" ht="12" customHeight="1" x14ac:dyDescent="0.25">
      <c r="A39" s="47" t="str">
        <f>'[1]8.mell. - közgazd.mérleg'!A41</f>
        <v>sor-</v>
      </c>
      <c r="B39" s="46"/>
      <c r="C39" s="45" t="str">
        <f>'[1]8.mell. - közgazd.mérleg'!C41</f>
        <v>tervezett</v>
      </c>
    </row>
    <row r="40" spans="1:6" ht="21" customHeight="1" x14ac:dyDescent="0.25">
      <c r="A40" s="44"/>
      <c r="B40" s="43" t="str">
        <f>'[1]8.mell. - közgazd.mérleg'!B42</f>
        <v>Megnevezés</v>
      </c>
      <c r="C40" s="42"/>
    </row>
    <row r="41" spans="1:6" ht="21" customHeight="1" thickBot="1" x14ac:dyDescent="0.3">
      <c r="A41" s="41" t="str">
        <f>'[1]8.mell. - közgazd.mérleg'!A43</f>
        <v>szám</v>
      </c>
      <c r="B41" s="40"/>
      <c r="C41" s="39" t="str">
        <f>'[1]8.mell. - közgazd.mérleg'!C43</f>
        <v>előirányzat</v>
      </c>
    </row>
    <row r="42" spans="1:6" ht="21" customHeight="1" x14ac:dyDescent="0.25">
      <c r="A42" s="18"/>
      <c r="B42" s="38"/>
      <c r="C42" s="16"/>
    </row>
    <row r="43" spans="1:6" ht="21" customHeight="1" x14ac:dyDescent="0.3">
      <c r="A43" s="37" t="str">
        <f>'[1]8.mell. - közgazd.mérleg'!A45</f>
        <v>II. Felhalmozási költségvetés</v>
      </c>
      <c r="B43" s="37"/>
      <c r="C43" s="37"/>
    </row>
    <row r="44" spans="1:6" ht="31.5" customHeight="1" x14ac:dyDescent="0.25">
      <c r="A44" s="31" t="str">
        <f>'[1]8.mell. - közgazd.mérleg'!A46</f>
        <v>10.</v>
      </c>
      <c r="B44" s="33" t="str">
        <f>'[1]8.mell. - közgazd.mérleg'!B46</f>
        <v>Felhalmozási támogatások államháztartáson belülről</v>
      </c>
    </row>
    <row r="45" spans="1:6" ht="23.25" customHeight="1" x14ac:dyDescent="0.25">
      <c r="A45" s="31" t="str">
        <f>'[1]8.mell. - közgazd.mérleg'!A47</f>
        <v>11.</v>
      </c>
      <c r="B45" s="33" t="str">
        <f>'[1]8.mell. - közgazd.mérleg'!B47</f>
        <v xml:space="preserve">Felhalmozási bevételek   </v>
      </c>
      <c r="C45" s="2">
        <f>'[1]8.mell. - közgazd.mérleg'!C47</f>
        <v>197836475</v>
      </c>
    </row>
    <row r="46" spans="1:6" ht="20.25" customHeight="1" x14ac:dyDescent="0.25">
      <c r="A46" s="31" t="str">
        <f>'[1]8.mell. - közgazd.mérleg'!A48</f>
        <v>12.</v>
      </c>
      <c r="B46" s="32" t="str">
        <f>'[1]8.mell. - közgazd.mérleg'!B48</f>
        <v>Felhalmozási célú átvett pénzeszközök</v>
      </c>
      <c r="E46" s="36"/>
    </row>
    <row r="47" spans="1:6" ht="32.25" customHeight="1" x14ac:dyDescent="0.25">
      <c r="A47" s="31"/>
      <c r="B47" s="35" t="str">
        <f>'[1]8.mell. - közgazd.mérleg'!B49</f>
        <v xml:space="preserve"> - felhalmozási célú visszatérítendő támogatások, kölcsönök visszatérülése államházt.kívülről</v>
      </c>
      <c r="C47" s="2">
        <f>'[1]8.mell. - közgazd.mérleg'!C49</f>
        <v>2277879</v>
      </c>
    </row>
    <row r="48" spans="1:6" ht="21" customHeight="1" x14ac:dyDescent="0.25">
      <c r="A48" s="31"/>
      <c r="B48" s="34" t="str">
        <f>'[1]8.mell. - közgazd.mérleg'!B50</f>
        <v xml:space="preserve"> - egyéb felhalmozási célú átvett pénzeszközök</v>
      </c>
      <c r="C48" s="2">
        <f>'[1]8.mell. - közgazd.mérleg'!C50</f>
        <v>6000000</v>
      </c>
    </row>
    <row r="49" spans="1:6" ht="21" customHeight="1" x14ac:dyDescent="0.25">
      <c r="A49" s="28"/>
      <c r="B49" s="27" t="str">
        <f>'[1]8.mell. - közgazd.mérleg'!B51</f>
        <v>Felhalmozási bevételek összesen</v>
      </c>
      <c r="C49" s="6">
        <f>'[1]8.mell. - közgazd.mérleg'!C51</f>
        <v>206114354</v>
      </c>
    </row>
    <row r="50" spans="1:6" ht="21" customHeight="1" x14ac:dyDescent="0.25">
      <c r="A50" s="31" t="str">
        <f>'[1]8.mell. - közgazd.mérleg'!A52</f>
        <v>13.</v>
      </c>
      <c r="B50" s="33" t="str">
        <f>'[1]8.mell. - közgazd.mérleg'!B52</f>
        <v>Beruházások</v>
      </c>
      <c r="C50" s="2">
        <f>'[1]8.mell. - közgazd.mérleg'!C52</f>
        <v>127528307</v>
      </c>
    </row>
    <row r="51" spans="1:6" ht="21" customHeight="1" x14ac:dyDescent="0.25">
      <c r="A51" s="31" t="str">
        <f>'[1]8.mell. - közgazd.mérleg'!A53</f>
        <v>14.</v>
      </c>
      <c r="B51" s="33" t="str">
        <f>'[1]8.mell. - közgazd.mérleg'!B53</f>
        <v>Felújítások</v>
      </c>
      <c r="C51" s="2">
        <f>'[1]8.mell. - közgazd.mérleg'!C53</f>
        <v>160775489</v>
      </c>
    </row>
    <row r="52" spans="1:6" s="26" customFormat="1" ht="27.75" customHeight="1" x14ac:dyDescent="0.25">
      <c r="A52" s="31" t="str">
        <f>'[1]8.mell. - közgazd.mérleg'!A54</f>
        <v>15.</v>
      </c>
      <c r="B52" s="32" t="str">
        <f>'[1]8.mell. - közgazd.mérleg'!B54</f>
        <v>Egyéb felhalmozási kiadások</v>
      </c>
      <c r="C52" s="2"/>
      <c r="F52" s="29"/>
    </row>
    <row r="53" spans="1:6" s="26" customFormat="1" ht="24" customHeight="1" x14ac:dyDescent="0.25">
      <c r="A53" s="31"/>
      <c r="B53" s="30" t="str">
        <f>'[1]8.mell. - közgazd.mérleg'!B55</f>
        <v xml:space="preserve"> - egyéb felhalmozási célú támogatások államháztartáson kívülre</v>
      </c>
      <c r="C53" s="2">
        <f>'[1]8.mell. - közgazd.mérleg'!C55</f>
        <v>3603573</v>
      </c>
    </row>
    <row r="54" spans="1:6" s="26" customFormat="1" ht="22.5" customHeight="1" x14ac:dyDescent="0.25">
      <c r="A54" s="31"/>
      <c r="B54" s="30" t="str">
        <f>'[1]8.mell. - közgazd.mérleg'!B56</f>
        <v xml:space="preserve"> - tartalékok</v>
      </c>
      <c r="C54" s="2"/>
      <c r="F54" s="29"/>
    </row>
    <row r="55" spans="1:6" s="26" customFormat="1" ht="20.25" customHeight="1" thickBot="1" x14ac:dyDescent="0.3">
      <c r="A55" s="28"/>
      <c r="B55" s="27" t="str">
        <f>'[1]8.mell. - közgazd.mérleg'!B57</f>
        <v>Felhalmozási kiadások összesen</v>
      </c>
      <c r="C55" s="6">
        <f>'[1]8.mell. - közgazd.mérleg'!C57</f>
        <v>291907369</v>
      </c>
    </row>
    <row r="56" spans="1:6" s="22" customFormat="1" ht="21.75" customHeight="1" thickBot="1" x14ac:dyDescent="0.3">
      <c r="A56" s="25"/>
      <c r="B56" s="24" t="str">
        <f>'[1]8.mell. - közgazd.mérleg'!B58</f>
        <v>Önkormányzat bevételei összesen:</v>
      </c>
      <c r="C56" s="23">
        <f>'[1]8.mell. - közgazd.mérleg'!C58</f>
        <v>260282398</v>
      </c>
    </row>
    <row r="57" spans="1:6" s="22" customFormat="1" ht="21" customHeight="1" thickBot="1" x14ac:dyDescent="0.3">
      <c r="A57" s="25"/>
      <c r="B57" s="24" t="str">
        <f>'[1]8.mell. - közgazd.mérleg'!B59</f>
        <v>Önkormányzat kiadásai összesen:</v>
      </c>
      <c r="C57" s="23">
        <f>'[1]8.mell. - közgazd.mérleg'!C59</f>
        <v>366908323</v>
      </c>
    </row>
    <row r="58" spans="1:6" ht="20.25" customHeight="1" x14ac:dyDescent="0.25">
      <c r="A58" s="21"/>
      <c r="B58" s="18"/>
      <c r="C58" s="20"/>
    </row>
    <row r="59" spans="1:6" ht="12.75" customHeight="1" x14ac:dyDescent="0.25">
      <c r="A59" s="19"/>
      <c r="B59" s="19"/>
      <c r="C59" s="19"/>
    </row>
    <row r="60" spans="1:6" ht="20.25" customHeight="1" x14ac:dyDescent="0.25">
      <c r="A60" s="18"/>
      <c r="B60" s="17"/>
      <c r="C60" s="16"/>
    </row>
    <row r="61" spans="1:6" ht="20.25" customHeight="1" x14ac:dyDescent="0.25">
      <c r="A61" s="15" t="str">
        <f>'[1]8.mell. - közgazd.mérleg'!A63</f>
        <v>III. Finanszírozási műveletek elszámolása</v>
      </c>
      <c r="B61" s="15"/>
      <c r="C61" s="15"/>
    </row>
    <row r="62" spans="1:6" ht="21" customHeight="1" x14ac:dyDescent="0.25">
      <c r="A62" s="14"/>
      <c r="B62" s="14"/>
      <c r="C62" s="14"/>
    </row>
    <row r="63" spans="1:6" ht="21" customHeight="1" x14ac:dyDescent="0.25">
      <c r="A63" s="8" t="str">
        <f>'[1]8.mell. - közgazd.mérleg'!A65</f>
        <v>16.</v>
      </c>
      <c r="B63" s="11" t="str">
        <f>'[1]8.mell. - közgazd.mérleg'!B65</f>
        <v>Előző év költségvetési maradványának igénybevétele</v>
      </c>
      <c r="C63" s="10">
        <f>'[1]8.mell. - közgazd.mérleg'!C65</f>
        <v>106625925</v>
      </c>
    </row>
    <row r="64" spans="1:6" x14ac:dyDescent="0.25">
      <c r="A64" s="8" t="str">
        <f>'[1]8.mell. - közgazd.mérleg'!A66</f>
        <v>17.</v>
      </c>
      <c r="B64" s="7" t="str">
        <f>'[1]8.mell. - közgazd.mérleg'!B66</f>
        <v xml:space="preserve">Áht-n belüli megelőlegezések </v>
      </c>
      <c r="C64" s="10">
        <f>'[1]8.mell. - közgazd.mérleg'!C66</f>
        <v>1449359</v>
      </c>
    </row>
    <row r="65" spans="1:5" x14ac:dyDescent="0.25">
      <c r="A65" s="8"/>
      <c r="B65" s="7" t="str">
        <f>'[1]8.mell. - közgazd.mérleg'!B67</f>
        <v>Finanszírozási bevételek összesen:</v>
      </c>
      <c r="C65" s="6">
        <f>'[1]8.mell. - közgazd.mérleg'!C67</f>
        <v>108075284</v>
      </c>
    </row>
    <row r="66" spans="1:5" s="12" customFormat="1" ht="30" customHeight="1" x14ac:dyDescent="0.25">
      <c r="A66" s="8" t="str">
        <f>'[1]8.mell. - közgazd.mérleg'!A68</f>
        <v>18.</v>
      </c>
      <c r="B66" s="7" t="str">
        <f>'[1]8.mell. - közgazd.mérleg'!B68</f>
        <v>Áht-n belüli megelőlegezések viszafizetése</v>
      </c>
      <c r="C66" s="13">
        <f>'[1]8.mell. - közgazd.mérleg'!C68</f>
        <v>1449359</v>
      </c>
    </row>
    <row r="67" spans="1:5" s="12" customFormat="1" ht="30" customHeight="1" x14ac:dyDescent="0.25">
      <c r="A67" s="8" t="str">
        <f>'[1]8.mell. - közgazd.mérleg'!A69</f>
        <v>19.</v>
      </c>
      <c r="B67" s="11" t="str">
        <f>'[1]8.mell. - közgazd.mérleg'!B69</f>
        <v>Hitel-, kölcsöntörlesztés államháztartáson kívülre</v>
      </c>
      <c r="C67" s="10"/>
      <c r="E67" s="9"/>
    </row>
    <row r="68" spans="1:5" ht="17.25" customHeight="1" x14ac:dyDescent="0.25">
      <c r="A68" s="8" t="str">
        <f>'[1]8.mell. - közgazd.mérleg'!A70</f>
        <v>20.</v>
      </c>
      <c r="B68" s="11" t="str">
        <f>'[1]8.mell. - közgazd.mérleg'!B70</f>
        <v>Befektetési célú belföldi értékpapírok vásárlása</v>
      </c>
      <c r="C68" s="10"/>
      <c r="E68" s="9"/>
    </row>
    <row r="69" spans="1:5" ht="16.5" thickBot="1" x14ac:dyDescent="0.3">
      <c r="A69" s="8"/>
      <c r="B69" s="7" t="str">
        <f>'[1]8.mell. - közgazd.mérleg'!B71</f>
        <v>Finanszírozási kiadások összesen:</v>
      </c>
      <c r="C69" s="6">
        <f>'[1]8.mell. - közgazd.mérleg'!C71</f>
        <v>1449359</v>
      </c>
    </row>
    <row r="70" spans="1:5" ht="16.5" thickBot="1" x14ac:dyDescent="0.3">
      <c r="A70" s="5"/>
      <c r="B70" s="4" t="str">
        <f>'[1]8.mell. - közgazd.mérleg'!B72</f>
        <v>Önkormányzat bevételei mindösszesen:</v>
      </c>
      <c r="C70" s="3">
        <f>'[1]8.mell. - közgazd.mérleg'!C72</f>
        <v>368357682</v>
      </c>
    </row>
    <row r="71" spans="1:5" ht="16.5" thickBot="1" x14ac:dyDescent="0.3">
      <c r="A71" s="5"/>
      <c r="B71" s="4" t="str">
        <f>'[1]8.mell. - közgazd.mérleg'!B73</f>
        <v>Önkormányzat kiadásai mindösszesen:</v>
      </c>
      <c r="C71" s="3">
        <f>'[1]8.mell. - közgazd.mérleg'!C73</f>
        <v>368357682</v>
      </c>
    </row>
  </sheetData>
  <mergeCells count="10">
    <mergeCell ref="A33:C33"/>
    <mergeCell ref="A43:C43"/>
    <mergeCell ref="A61:C61"/>
    <mergeCell ref="A1:C1"/>
    <mergeCell ref="A3:C3"/>
    <mergeCell ref="A5:C5"/>
    <mergeCell ref="A6:C6"/>
    <mergeCell ref="A7:C7"/>
    <mergeCell ref="A8:C8"/>
    <mergeCell ref="A14:C14"/>
  </mergeCells>
  <printOptions horizontalCentered="1"/>
  <pageMargins left="0" right="0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10.mell. - közgazd.mérleg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2021-05-12T07:05:20Z</dcterms:created>
  <dcterms:modified xsi:type="dcterms:W3CDTF">2021-05-12T07:05:35Z</dcterms:modified>
</cp:coreProperties>
</file>