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3.mell. - uniós" sheetId="1" r:id="rId1"/>
  </sheets>
  <calcPr calcId="145621"/>
</workbook>
</file>

<file path=xl/calcChain.xml><?xml version="1.0" encoding="utf-8"?>
<calcChain xmlns="http://schemas.openxmlformats.org/spreadsheetml/2006/main">
  <c r="J16" i="1" l="1"/>
  <c r="K16" i="1"/>
  <c r="M16" i="1"/>
  <c r="N16" i="1"/>
  <c r="O16" i="1"/>
  <c r="M19" i="1"/>
  <c r="N19" i="1"/>
  <c r="O19" i="1"/>
  <c r="D22" i="1"/>
  <c r="E22" i="1"/>
  <c r="F22" i="1"/>
  <c r="G22" i="1"/>
  <c r="H22" i="1"/>
  <c r="I22" i="1"/>
  <c r="J22" i="1"/>
  <c r="K22" i="1"/>
  <c r="M22" i="1"/>
  <c r="N22" i="1"/>
  <c r="O22" i="1"/>
</calcChain>
</file>

<file path=xl/sharedStrings.xml><?xml version="1.0" encoding="utf-8"?>
<sst xmlns="http://schemas.openxmlformats.org/spreadsheetml/2006/main" count="28" uniqueCount="21">
  <si>
    <t>összesen:</t>
  </si>
  <si>
    <t xml:space="preserve">TOP-.1.3-16-VS1-2017-00012 Vármelléki Óvoda Sitkei Tagóvodájának energetikai korszerűsítése </t>
  </si>
  <si>
    <t>2.</t>
  </si>
  <si>
    <t xml:space="preserve">TOP-2.1.3-16-VS1-2020-000009 Belterületi csapadékvíz elvezetés </t>
  </si>
  <si>
    <t>1.</t>
  </si>
  <si>
    <t>bekerülési költség</t>
  </si>
  <si>
    <t>támogatás</t>
  </si>
  <si>
    <t>saját erő</t>
  </si>
  <si>
    <t>2022.</t>
  </si>
  <si>
    <t>2021.</t>
  </si>
  <si>
    <t>2020.</t>
  </si>
  <si>
    <t>Mindösszesen</t>
  </si>
  <si>
    <t>összesen</t>
  </si>
  <si>
    <t>saját erőforrás</t>
  </si>
  <si>
    <t>támoga- tás mértéke  %</t>
  </si>
  <si>
    <t>Projekt  megnevezése</t>
  </si>
  <si>
    <t>Sor- szám</t>
  </si>
  <si>
    <t>(  Ft-ban)</t>
  </si>
  <si>
    <t>2020-2021. év</t>
  </si>
  <si>
    <t xml:space="preserve">EURÓPAI UNIÓS TÁMOGATÁSOKBÓL FINANSZÍROZOTT PROJEKTEK FORRÁSÖSSZETÉTELE 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</si>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</sst>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2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33"/>
  <sheetViews>
    <sheetView tabSelected="1" workbookViewId="0">
      <selection activeCell="A2" sqref="A2:O2"/>
    </sheetView>
  </sheetViews>
  <sheetFormatPr defaultRowHeight="15.75" x14ac:dyDescent="0.25"/>
  <cols>
    <col min="1" max="1" width="5.85546875" style="1" customWidth="1"/>
    <col min="2" max="2" width="37.42578125" style="1" customWidth="1"/>
    <col min="3" max="3" width="9.5703125" style="1" customWidth="1"/>
    <col min="4" max="7" width="15.7109375" style="1" customWidth="1"/>
    <col min="8" max="8" width="17.28515625" style="1" customWidth="1"/>
    <col min="9" max="10" width="15.7109375" style="1" customWidth="1"/>
    <col min="11" max="11" width="16.85546875" style="1" customWidth="1"/>
    <col min="12" max="13" width="15.7109375" style="1" customWidth="1"/>
    <col min="14" max="14" width="17.85546875" style="1" customWidth="1"/>
    <col min="15" max="15" width="18" style="1" customWidth="1"/>
    <col min="16" max="16" width="13.5703125" style="1" bestFit="1" customWidth="1"/>
    <col min="17" max="16384" width="9.140625" style="1"/>
  </cols>
  <sheetData>
    <row r="2" spans="1:16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x14ac:dyDescent="0.2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6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6" x14ac:dyDescent="0.25">
      <c r="A6" s="73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6" x14ac:dyDescent="0.25">
      <c r="A7" s="73" t="s">
        <v>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6" x14ac:dyDescent="0.25">
      <c r="A8" s="73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6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6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6" ht="16.5" thickBot="1" x14ac:dyDescent="0.3">
      <c r="O11" s="71" t="s">
        <v>17</v>
      </c>
    </row>
    <row r="12" spans="1:16" ht="32.25" customHeight="1" thickTop="1" x14ac:dyDescent="0.25">
      <c r="A12" s="70" t="s">
        <v>16</v>
      </c>
      <c r="B12" s="69" t="s">
        <v>15</v>
      </c>
      <c r="C12" s="69" t="s">
        <v>14</v>
      </c>
      <c r="D12" s="68" t="s">
        <v>13</v>
      </c>
      <c r="E12" s="68"/>
      <c r="F12" s="67"/>
      <c r="G12" s="68" t="s">
        <v>6</v>
      </c>
      <c r="H12" s="68"/>
      <c r="I12" s="67"/>
      <c r="J12" s="68" t="s">
        <v>12</v>
      </c>
      <c r="K12" s="68"/>
      <c r="L12" s="67"/>
      <c r="M12" s="66" t="s">
        <v>11</v>
      </c>
      <c r="N12" s="65"/>
      <c r="O12" s="64"/>
    </row>
    <row r="13" spans="1:16" ht="16.5" thickBot="1" x14ac:dyDescent="0.3">
      <c r="A13" s="59"/>
      <c r="B13" s="59"/>
      <c r="C13" s="59"/>
      <c r="D13" s="63"/>
      <c r="E13" s="63"/>
      <c r="F13" s="62"/>
      <c r="G13" s="63"/>
      <c r="H13" s="63"/>
      <c r="I13" s="62"/>
      <c r="J13" s="63"/>
      <c r="K13" s="63"/>
      <c r="L13" s="62"/>
      <c r="M13" s="61"/>
      <c r="N13" s="60"/>
      <c r="O13" s="52"/>
    </row>
    <row r="14" spans="1:16" x14ac:dyDescent="0.25">
      <c r="A14" s="59"/>
      <c r="B14" s="59"/>
      <c r="C14" s="59"/>
      <c r="D14" s="58" t="s">
        <v>10</v>
      </c>
      <c r="E14" s="58" t="s">
        <v>9</v>
      </c>
      <c r="F14" s="58" t="s">
        <v>8</v>
      </c>
      <c r="G14" s="58" t="s">
        <v>10</v>
      </c>
      <c r="H14" s="58" t="s">
        <v>9</v>
      </c>
      <c r="I14" s="58" t="s">
        <v>8</v>
      </c>
      <c r="J14" s="58" t="s">
        <v>10</v>
      </c>
      <c r="K14" s="58" t="s">
        <v>9</v>
      </c>
      <c r="L14" s="58" t="s">
        <v>8</v>
      </c>
      <c r="M14" s="58" t="s">
        <v>7</v>
      </c>
      <c r="N14" s="57" t="s">
        <v>6</v>
      </c>
      <c r="O14" s="56" t="s">
        <v>5</v>
      </c>
    </row>
    <row r="15" spans="1:16" ht="16.5" thickBot="1" x14ac:dyDescent="0.3">
      <c r="A15" s="55"/>
      <c r="B15" s="55"/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3"/>
      <c r="O15" s="52"/>
    </row>
    <row r="16" spans="1:16" ht="26.25" customHeight="1" x14ac:dyDescent="0.25">
      <c r="A16" s="51" t="s">
        <v>4</v>
      </c>
      <c r="B16" s="31" t="s">
        <v>3</v>
      </c>
      <c r="C16" s="30">
        <v>100</v>
      </c>
      <c r="D16" s="50"/>
      <c r="E16" s="50"/>
      <c r="F16" s="50"/>
      <c r="G16" s="50">
        <v>4367939</v>
      </c>
      <c r="H16" s="50">
        <v>117445161</v>
      </c>
      <c r="I16" s="50"/>
      <c r="J16" s="50">
        <f>D16+G16</f>
        <v>4367939</v>
      </c>
      <c r="K16" s="50">
        <f>F16+H16</f>
        <v>117445161</v>
      </c>
      <c r="L16" s="50"/>
      <c r="M16" s="49">
        <f>D16+F16</f>
        <v>0</v>
      </c>
      <c r="N16" s="48">
        <f>G16+H16</f>
        <v>121813100</v>
      </c>
      <c r="O16" s="47">
        <f>J16+K16</f>
        <v>121813100</v>
      </c>
      <c r="P16" s="2"/>
    </row>
    <row r="17" spans="1:15" ht="26.25" customHeight="1" x14ac:dyDescent="0.25">
      <c r="A17" s="14"/>
      <c r="B17" s="46"/>
      <c r="C17" s="45"/>
      <c r="D17" s="44"/>
      <c r="E17" s="44"/>
      <c r="F17" s="44"/>
      <c r="G17" s="44"/>
      <c r="H17" s="44"/>
      <c r="I17" s="44"/>
      <c r="J17" s="44"/>
      <c r="K17" s="44"/>
      <c r="L17" s="44"/>
      <c r="M17" s="43"/>
      <c r="N17" s="42"/>
      <c r="O17" s="41"/>
    </row>
    <row r="18" spans="1:15" s="6" customFormat="1" ht="26.25" customHeight="1" thickBot="1" x14ac:dyDescent="0.3">
      <c r="A18" s="40"/>
      <c r="B18" s="39"/>
      <c r="C18" s="38"/>
      <c r="D18" s="37"/>
      <c r="E18" s="37"/>
      <c r="F18" s="37"/>
      <c r="G18" s="36"/>
      <c r="H18" s="36"/>
      <c r="I18" s="36"/>
      <c r="J18" s="36"/>
      <c r="K18" s="36"/>
      <c r="L18" s="36"/>
      <c r="M18" s="35"/>
      <c r="N18" s="34"/>
      <c r="O18" s="33"/>
    </row>
    <row r="19" spans="1:15" s="6" customFormat="1" ht="26.25" customHeight="1" thickTop="1" x14ac:dyDescent="0.25">
      <c r="A19" s="32" t="s">
        <v>2</v>
      </c>
      <c r="B19" s="31" t="s">
        <v>1</v>
      </c>
      <c r="C19" s="30"/>
      <c r="D19" s="29"/>
      <c r="E19" s="29">
        <v>1574004</v>
      </c>
      <c r="F19" s="29"/>
      <c r="G19" s="27"/>
      <c r="H19" s="27">
        <v>23478400</v>
      </c>
      <c r="I19" s="27"/>
      <c r="J19" s="27"/>
      <c r="K19" s="27"/>
      <c r="L19" s="27"/>
      <c r="M19" s="28">
        <f>E19</f>
        <v>1574004</v>
      </c>
      <c r="N19" s="27">
        <f>H19</f>
        <v>23478400</v>
      </c>
      <c r="O19" s="27">
        <f>N19+M19</f>
        <v>25052404</v>
      </c>
    </row>
    <row r="20" spans="1:15" s="6" customFormat="1" ht="26.25" customHeight="1" x14ac:dyDescent="0.25">
      <c r="A20" s="26"/>
      <c r="B20" s="25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s="6" customFormat="1" ht="26.25" customHeight="1" thickBot="1" x14ac:dyDescent="0.3">
      <c r="A21" s="22"/>
      <c r="B21" s="21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6.25" customHeight="1" thickTop="1" x14ac:dyDescent="0.25">
      <c r="A22" s="18"/>
      <c r="B22" s="17" t="s">
        <v>0</v>
      </c>
      <c r="C22" s="16"/>
      <c r="D22" s="15">
        <f>D16</f>
        <v>0</v>
      </c>
      <c r="E22" s="15">
        <f>E16+E19</f>
        <v>1574004</v>
      </c>
      <c r="F22" s="15">
        <f>F16</f>
        <v>0</v>
      </c>
      <c r="G22" s="15">
        <f>G16</f>
        <v>4367939</v>
      </c>
      <c r="H22" s="15">
        <f>H16+H19</f>
        <v>140923561</v>
      </c>
      <c r="I22" s="15">
        <f>I16</f>
        <v>0</v>
      </c>
      <c r="J22" s="15">
        <f>J16</f>
        <v>4367939</v>
      </c>
      <c r="K22" s="15">
        <f>K16</f>
        <v>117445161</v>
      </c>
      <c r="L22" s="15"/>
      <c r="M22" s="15">
        <f>M19</f>
        <v>1574004</v>
      </c>
      <c r="N22" s="15">
        <f>N16+N19</f>
        <v>145291500</v>
      </c>
      <c r="O22" s="15">
        <f>O16+O19</f>
        <v>146865504</v>
      </c>
    </row>
    <row r="23" spans="1:15" ht="26.25" customHeight="1" x14ac:dyDescent="0.25">
      <c r="A23" s="14"/>
      <c r="B23" s="13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6" customFormat="1" ht="26.25" customHeight="1" thickBot="1" x14ac:dyDescent="0.3">
      <c r="A24" s="10"/>
      <c r="B24" s="9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6.25" customHeight="1" thickTop="1" x14ac:dyDescent="0.25">
      <c r="A25" s="4"/>
      <c r="B25" s="4"/>
      <c r="C25" s="4"/>
      <c r="D25" s="3"/>
      <c r="E25" s="3"/>
      <c r="F25" s="3"/>
      <c r="G25" s="5"/>
      <c r="H25" s="5"/>
      <c r="I25" s="5"/>
      <c r="J25" s="5"/>
      <c r="K25" s="5"/>
      <c r="L25" s="5"/>
      <c r="M25" s="3"/>
      <c r="N25" s="5"/>
      <c r="O25" s="3"/>
    </row>
    <row r="26" spans="1:15" ht="26.25" customHeight="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6.25" customHeight="1" x14ac:dyDescent="0.25">
      <c r="A27" s="4"/>
      <c r="B27" s="4"/>
      <c r="C27" s="4"/>
      <c r="D27" s="3"/>
      <c r="E27" s="3"/>
      <c r="F27" s="3"/>
      <c r="G27" s="3"/>
      <c r="H27" s="3"/>
      <c r="I27" s="3"/>
      <c r="J27" s="5"/>
      <c r="K27" s="5"/>
      <c r="L27" s="5"/>
      <c r="M27" s="3"/>
      <c r="N27" s="3"/>
      <c r="O27" s="3"/>
    </row>
    <row r="28" spans="1:15" ht="26.25" customHeight="1" x14ac:dyDescent="0.25">
      <c r="A28" s="4"/>
      <c r="B28" s="4"/>
      <c r="C28" s="4"/>
      <c r="D28" s="3"/>
      <c r="E28" s="3"/>
      <c r="F28" s="3"/>
      <c r="G28" s="5"/>
      <c r="H28" s="5"/>
      <c r="I28" s="5"/>
      <c r="J28" s="3"/>
      <c r="K28" s="3"/>
      <c r="L28" s="3"/>
      <c r="M28" s="3"/>
      <c r="N28" s="3"/>
      <c r="O28" s="3"/>
    </row>
    <row r="29" spans="1:15" ht="26.25" customHeight="1" x14ac:dyDescent="0.2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3" spans="7:9" x14ac:dyDescent="0.25">
      <c r="G33" s="2"/>
      <c r="H33" s="2"/>
      <c r="I33" s="2"/>
    </row>
  </sheetData>
  <mergeCells count="69">
    <mergeCell ref="E16:E18"/>
    <mergeCell ref="E22:E24"/>
    <mergeCell ref="I14:I15"/>
    <mergeCell ref="I16:I18"/>
    <mergeCell ref="I22:I24"/>
    <mergeCell ref="L14:L15"/>
    <mergeCell ref="L16:L18"/>
    <mergeCell ref="L22:L24"/>
    <mergeCell ref="G22:G24"/>
    <mergeCell ref="G19:G21"/>
    <mergeCell ref="A2:O2"/>
    <mergeCell ref="O22:O24"/>
    <mergeCell ref="G16:G18"/>
    <mergeCell ref="A22:A24"/>
    <mergeCell ref="B22:B24"/>
    <mergeCell ref="C22:C24"/>
    <mergeCell ref="D22:D24"/>
    <mergeCell ref="F22:F24"/>
    <mergeCell ref="F16:F18"/>
    <mergeCell ref="A16:A18"/>
    <mergeCell ref="B16:B18"/>
    <mergeCell ref="J22:J24"/>
    <mergeCell ref="J16:J18"/>
    <mergeCell ref="N22:N24"/>
    <mergeCell ref="N16:N18"/>
    <mergeCell ref="H22:H24"/>
    <mergeCell ref="H16:H18"/>
    <mergeCell ref="M16:M18"/>
    <mergeCell ref="K22:K24"/>
    <mergeCell ref="M22:M24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  <mergeCell ref="A19:A21"/>
    <mergeCell ref="B19:B21"/>
    <mergeCell ref="C19:C21"/>
    <mergeCell ref="D19:D21"/>
    <mergeCell ref="E19:E21"/>
    <mergeCell ref="F19:F21"/>
    <mergeCell ref="N19:N21"/>
    <mergeCell ref="O19:O21"/>
    <mergeCell ref="H19:H21"/>
    <mergeCell ref="I19:I21"/>
    <mergeCell ref="J19:J21"/>
    <mergeCell ref="K19:K21"/>
    <mergeCell ref="L19:L21"/>
    <mergeCell ref="M19:M21"/>
  </mergeCells>
  <printOptions horizontalCentered="1"/>
  <pageMargins left="0" right="0" top="0" bottom="0.15748031496062992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13.mell. - uniós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2021-05-12T07:28:26Z</dcterms:created>
  <dcterms:modified xsi:type="dcterms:W3CDTF">2021-05-12T07:28:42Z</dcterms:modified>
</cp:coreProperties>
</file>