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4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K16" i="1"/>
  <c r="J16" i="1"/>
  <c r="I16" i="1"/>
  <c r="H16" i="1"/>
  <c r="G16" i="1"/>
  <c r="F16" i="1"/>
  <c r="E16" i="1"/>
  <c r="D16" i="1"/>
  <c r="C16" i="1"/>
  <c r="Q15" i="1"/>
  <c r="P15" i="1"/>
  <c r="O15" i="1"/>
  <c r="Q14" i="1"/>
  <c r="Q16" i="1" s="1"/>
  <c r="P14" i="1"/>
  <c r="P16" i="1" s="1"/>
  <c r="O14" i="1"/>
  <c r="O16" i="1" s="1"/>
</calcChain>
</file>

<file path=xl/sharedStrings.xml><?xml version="1.0" encoding="utf-8"?>
<sst xmlns="http://schemas.openxmlformats.org/spreadsheetml/2006/main" count="33" uniqueCount="21">
  <si>
    <t xml:space="preserve">SITKE KÖZSÉG ÖNKORMÁNYZATA  </t>
  </si>
  <si>
    <t xml:space="preserve"> MŰKÖDÉSI BEVÉTELEINEK KÖLTSÉGVETÉSI SZERVENKÉNTI ALAKULÁSA</t>
  </si>
  <si>
    <t>2020. év</t>
  </si>
  <si>
    <t>adatok Ft-ban</t>
  </si>
  <si>
    <t>Sorszám</t>
  </si>
  <si>
    <t>Megnevezés</t>
  </si>
  <si>
    <t xml:space="preserve"> működési támogatások államháztartáson belülről </t>
  </si>
  <si>
    <t xml:space="preserve"> közhatalmi bevételek </t>
  </si>
  <si>
    <t xml:space="preserve"> működési bevételek </t>
  </si>
  <si>
    <t xml:space="preserve"> működési célú átvett pénzeszközök </t>
  </si>
  <si>
    <t>működési bevételek összesen</t>
  </si>
  <si>
    <t xml:space="preserve"> eredeti    előirányzat </t>
  </si>
  <si>
    <t xml:space="preserve"> módosított  előirányzat </t>
  </si>
  <si>
    <t xml:space="preserve"> teljesítés </t>
  </si>
  <si>
    <t xml:space="preserve"> teljesítés   %-a </t>
  </si>
  <si>
    <t>1.</t>
  </si>
  <si>
    <t>Sitke község Önkormányzata</t>
  </si>
  <si>
    <t>2.</t>
  </si>
  <si>
    <t>Sitkei Önkormányzati Konyha</t>
  </si>
  <si>
    <t>3.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</si>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</sst>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3" fontId="0" fillId="0" borderId="8" xfId="0" applyNumberFormat="1" applyBorder="1"/>
    <xf numFmtId="164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3" fontId="1" fillId="0" borderId="11" xfId="0" applyNumberFormat="1" applyFont="1" applyBorder="1"/>
    <xf numFmtId="0" fontId="1" fillId="0" borderId="12" xfId="0" applyFont="1" applyBorder="1"/>
    <xf numFmtId="3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17"/>
  <sheetViews>
    <sheetView tabSelected="1" workbookViewId="0">
      <selection activeCell="A2" sqref="A2:R2"/>
    </sheetView>
  </sheetViews>
  <sheetFormatPr defaultRowHeight="12.75" x14ac:dyDescent="0.2"/>
  <cols>
    <col min="1" max="1" width="1.85546875" customWidth="1"/>
    <col min="2" max="2" width="18.42578125" customWidth="1"/>
    <col min="3" max="3" width="11" customWidth="1"/>
    <col min="4" max="4" width="11.85546875" customWidth="1"/>
    <col min="5" max="5" width="11.28515625" customWidth="1"/>
    <col min="6" max="6" width="10.7109375" customWidth="1"/>
    <col min="7" max="7" width="10.140625" customWidth="1"/>
    <col min="8" max="8" width="10.85546875" customWidth="1"/>
    <col min="9" max="10" width="10.140625" customWidth="1"/>
    <col min="11" max="11" width="11.140625" customWidth="1"/>
    <col min="12" max="12" width="7.42578125" customWidth="1"/>
    <col min="13" max="13" width="10" customWidth="1"/>
    <col min="14" max="14" width="7.7109375" customWidth="1"/>
    <col min="15" max="15" width="10.140625" customWidth="1"/>
    <col min="16" max="16" width="10.42578125" customWidth="1"/>
    <col min="17" max="17" width="9.85546875" customWidth="1"/>
    <col min="18" max="18" width="8.28515625" customWidth="1"/>
  </cols>
  <sheetData>
    <row r="2" spans="1:19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9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20.25" customHeight="1" x14ac:dyDescent="0.2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ht="17.25" customHeight="1" x14ac:dyDescent="0.2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9" ht="21.75" customHeight="1" x14ac:dyDescent="0.2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9" x14ac:dyDescent="0.2">
      <c r="Q9" s="3"/>
      <c r="R9" s="3"/>
    </row>
    <row r="10" spans="1:19" x14ac:dyDescent="0.2">
      <c r="Q10" s="3"/>
      <c r="R10" s="3"/>
    </row>
    <row r="11" spans="1:19" ht="32.25" customHeight="1" thickBot="1" x14ac:dyDescent="0.25">
      <c r="P11" s="26" t="s">
        <v>3</v>
      </c>
      <c r="Q11" s="27"/>
      <c r="R11" s="27"/>
    </row>
    <row r="12" spans="1:19" ht="30" customHeight="1" thickBot="1" x14ac:dyDescent="0.25">
      <c r="A12" s="21" t="s">
        <v>4</v>
      </c>
      <c r="B12" s="20" t="s">
        <v>5</v>
      </c>
      <c r="C12" s="23" t="s">
        <v>6</v>
      </c>
      <c r="D12" s="23"/>
      <c r="E12" s="23"/>
      <c r="F12" s="20" t="s">
        <v>7</v>
      </c>
      <c r="G12" s="20"/>
      <c r="H12" s="20"/>
      <c r="I12" s="20" t="s">
        <v>8</v>
      </c>
      <c r="J12" s="20"/>
      <c r="K12" s="20"/>
      <c r="L12" s="23" t="s">
        <v>9</v>
      </c>
      <c r="M12" s="23"/>
      <c r="N12" s="23"/>
      <c r="O12" s="20" t="s">
        <v>10</v>
      </c>
      <c r="P12" s="20"/>
      <c r="Q12" s="20"/>
      <c r="R12" s="20"/>
      <c r="S12" s="4"/>
    </row>
    <row r="13" spans="1:19" ht="60.75" customHeight="1" thickBot="1" x14ac:dyDescent="0.25">
      <c r="A13" s="22"/>
      <c r="B13" s="20"/>
      <c r="C13" s="5" t="s">
        <v>11</v>
      </c>
      <c r="D13" s="5" t="s">
        <v>12</v>
      </c>
      <c r="E13" s="6" t="s">
        <v>13</v>
      </c>
      <c r="F13" s="5" t="s">
        <v>11</v>
      </c>
      <c r="G13" s="5" t="s">
        <v>12</v>
      </c>
      <c r="H13" s="6" t="s">
        <v>13</v>
      </c>
      <c r="I13" s="5" t="s">
        <v>11</v>
      </c>
      <c r="J13" s="5" t="s">
        <v>12</v>
      </c>
      <c r="K13" s="6" t="s">
        <v>13</v>
      </c>
      <c r="L13" s="5" t="s">
        <v>11</v>
      </c>
      <c r="M13" s="5" t="s">
        <v>12</v>
      </c>
      <c r="N13" s="6" t="s">
        <v>13</v>
      </c>
      <c r="O13" s="5" t="s">
        <v>11</v>
      </c>
      <c r="P13" s="5" t="s">
        <v>12</v>
      </c>
      <c r="Q13" s="6" t="s">
        <v>13</v>
      </c>
      <c r="R13" s="5" t="s">
        <v>14</v>
      </c>
    </row>
    <row r="14" spans="1:19" ht="47.25" customHeight="1" x14ac:dyDescent="0.2">
      <c r="A14" s="7" t="s">
        <v>15</v>
      </c>
      <c r="B14" s="8" t="s">
        <v>16</v>
      </c>
      <c r="C14" s="9">
        <v>36233972</v>
      </c>
      <c r="D14" s="9">
        <v>36221715</v>
      </c>
      <c r="E14" s="9">
        <v>36221713</v>
      </c>
      <c r="F14" s="9">
        <v>8300000</v>
      </c>
      <c r="G14" s="9">
        <v>6128056</v>
      </c>
      <c r="H14" s="9">
        <v>9209819</v>
      </c>
      <c r="I14" s="9">
        <v>7824055</v>
      </c>
      <c r="J14" s="9">
        <v>7824055</v>
      </c>
      <c r="K14" s="9">
        <v>3580295</v>
      </c>
      <c r="L14" s="9"/>
      <c r="M14" s="9"/>
      <c r="N14" s="9">
        <v>200000</v>
      </c>
      <c r="O14" s="9">
        <f t="shared" ref="O14:Q15" si="0">C14+F14+I14+L14</f>
        <v>52358027</v>
      </c>
      <c r="P14" s="9">
        <f t="shared" si="0"/>
        <v>50173826</v>
      </c>
      <c r="Q14" s="9">
        <f>E14+H14+K14+N14</f>
        <v>49211827</v>
      </c>
      <c r="R14" s="10">
        <v>99.9</v>
      </c>
    </row>
    <row r="15" spans="1:19" ht="41.25" customHeight="1" x14ac:dyDescent="0.2">
      <c r="A15" s="7" t="s">
        <v>17</v>
      </c>
      <c r="B15" s="11" t="s">
        <v>18</v>
      </c>
      <c r="C15" s="12"/>
      <c r="D15" s="13"/>
      <c r="E15" s="13"/>
      <c r="F15" s="13"/>
      <c r="G15" s="12"/>
      <c r="H15" s="12"/>
      <c r="I15" s="13">
        <v>3200115</v>
      </c>
      <c r="J15" s="13">
        <v>3994218</v>
      </c>
      <c r="K15" s="13">
        <v>4096887</v>
      </c>
      <c r="L15" s="12"/>
      <c r="M15" s="12"/>
      <c r="N15" s="12"/>
      <c r="O15" s="9">
        <f t="shared" si="0"/>
        <v>3200115</v>
      </c>
      <c r="P15" s="13">
        <f t="shared" si="0"/>
        <v>3994218</v>
      </c>
      <c r="Q15" s="13">
        <f t="shared" si="0"/>
        <v>4096887</v>
      </c>
      <c r="R15" s="14">
        <v>88</v>
      </c>
    </row>
    <row r="16" spans="1:19" ht="21" customHeight="1" thickBot="1" x14ac:dyDescent="0.25">
      <c r="A16" s="15" t="s">
        <v>19</v>
      </c>
      <c r="B16" s="16" t="s">
        <v>20</v>
      </c>
      <c r="C16" s="17">
        <f>C14+C15</f>
        <v>36233972</v>
      </c>
      <c r="D16" s="17">
        <f>D14+D15</f>
        <v>36221715</v>
      </c>
      <c r="E16" s="17">
        <f t="shared" ref="E16:Q16" si="1">E14+E15</f>
        <v>36221713</v>
      </c>
      <c r="F16" s="17">
        <f t="shared" si="1"/>
        <v>8300000</v>
      </c>
      <c r="G16" s="17">
        <f t="shared" si="1"/>
        <v>6128056</v>
      </c>
      <c r="H16" s="17">
        <f t="shared" si="1"/>
        <v>9209819</v>
      </c>
      <c r="I16" s="17">
        <f t="shared" si="1"/>
        <v>11024170</v>
      </c>
      <c r="J16" s="17">
        <f t="shared" si="1"/>
        <v>11818273</v>
      </c>
      <c r="K16" s="17">
        <f t="shared" si="1"/>
        <v>7677182</v>
      </c>
      <c r="L16" s="17"/>
      <c r="M16" s="17"/>
      <c r="N16" s="17">
        <f t="shared" si="1"/>
        <v>200000</v>
      </c>
      <c r="O16" s="17">
        <f t="shared" si="1"/>
        <v>55558142</v>
      </c>
      <c r="P16" s="17">
        <f t="shared" si="1"/>
        <v>54168044</v>
      </c>
      <c r="Q16" s="17">
        <f t="shared" si="1"/>
        <v>53308714</v>
      </c>
      <c r="R16" s="18">
        <v>99.7</v>
      </c>
    </row>
    <row r="17" spans="3:3" x14ac:dyDescent="0.2">
      <c r="C17" s="19"/>
    </row>
  </sheetData>
  <mergeCells count="13">
    <mergeCell ref="P11:R11"/>
    <mergeCell ref="A2:R2"/>
    <mergeCell ref="A4:R4"/>
    <mergeCell ref="A6:R6"/>
    <mergeCell ref="A7:R7"/>
    <mergeCell ref="A8:R8"/>
    <mergeCell ref="O12:R12"/>
    <mergeCell ref="A12:A13"/>
    <mergeCell ref="B12:B13"/>
    <mergeCell ref="C12:E12"/>
    <mergeCell ref="F12:H12"/>
    <mergeCell ref="I12:K12"/>
    <mergeCell ref="L12:N12"/>
  </mergeCells>
  <pageMargins left="0.19685039370078741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2021-05-27T09:14:33Z</dcterms:created>
  <dcterms:modified xsi:type="dcterms:W3CDTF">2021-05-27T11:17:06Z</dcterms:modified>
</cp:coreProperties>
</file>