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0" yWindow="0" windowWidth="7476" windowHeight="6120"/>
  </bookViews>
  <sheets>
    <sheet name="6. M. Ellátottak" sheetId="13" r:id="rId1"/>
  </sheets>
  <calcPr calcId="162913"/>
</workbook>
</file>

<file path=xl/calcChain.xml><?xml version="1.0" encoding="utf-8"?>
<calcChain xmlns="http://schemas.openxmlformats.org/spreadsheetml/2006/main">
  <c r="F18" i="13" l="1"/>
  <c r="F9" i="13"/>
  <c r="F19" i="13" l="1"/>
  <c r="E18" i="13" l="1"/>
  <c r="E9" i="13"/>
  <c r="D18" i="13"/>
  <c r="D9" i="13"/>
  <c r="E19" i="13" l="1"/>
  <c r="D19" i="13"/>
</calcChain>
</file>

<file path=xl/sharedStrings.xml><?xml version="1.0" encoding="utf-8"?>
<sst xmlns="http://schemas.openxmlformats.org/spreadsheetml/2006/main" count="43" uniqueCount="43">
  <si>
    <t>Sorszám</t>
  </si>
  <si>
    <t>A</t>
  </si>
  <si>
    <t>B</t>
  </si>
  <si>
    <t>C</t>
  </si>
  <si>
    <t>Megnevezés</t>
  </si>
  <si>
    <t>Teljesítés</t>
  </si>
  <si>
    <t>forintban</t>
  </si>
  <si>
    <t>1.</t>
  </si>
  <si>
    <t>3.</t>
  </si>
  <si>
    <t>5.</t>
  </si>
  <si>
    <t>7.</t>
  </si>
  <si>
    <t>9.</t>
  </si>
  <si>
    <t>11.</t>
  </si>
  <si>
    <t>13.</t>
  </si>
  <si>
    <t>15.</t>
  </si>
  <si>
    <t>14.</t>
  </si>
  <si>
    <t>12.</t>
  </si>
  <si>
    <t>10.</t>
  </si>
  <si>
    <t>8.</t>
  </si>
  <si>
    <t>6.</t>
  </si>
  <si>
    <t>4.</t>
  </si>
  <si>
    <t>2.</t>
  </si>
  <si>
    <t>Rovat</t>
  </si>
  <si>
    <t>Szociális célú tűzifa fuvarköltség</t>
  </si>
  <si>
    <t>Pszichológus alkalmazása</t>
  </si>
  <si>
    <t xml:space="preserve">Szünidei gyermekétkeztetés kiadásai </t>
  </si>
  <si>
    <t>K3</t>
  </si>
  <si>
    <t>Dologi kiadások</t>
  </si>
  <si>
    <t>Lakásfenntartási támogatás</t>
  </si>
  <si>
    <t>Beiskolázási segély 5000 Ft/fő</t>
  </si>
  <si>
    <t xml:space="preserve">Temetési segély 15.000 Ft/fő </t>
  </si>
  <si>
    <t>K48</t>
  </si>
  <si>
    <t>Egyéb nem intézményi ellátások</t>
  </si>
  <si>
    <t xml:space="preserve">Szociális feladatokra fordított dologi és pénzbeli kiadások </t>
  </si>
  <si>
    <t>Módosított EI.</t>
  </si>
  <si>
    <t>Erdeti EI.</t>
  </si>
  <si>
    <t>Bölcsődei hozzájárulás</t>
  </si>
  <si>
    <t>COVID miatt nehéz helyzetbe kerültek támogatása</t>
  </si>
  <si>
    <t xml:space="preserve">Ellátottak juttatásai 2020. </t>
  </si>
  <si>
    <t>Szociális célú tűzifa állami támogatás része</t>
  </si>
  <si>
    <t xml:space="preserve">Gyermekszületési segély 30.000 Ft/fő </t>
  </si>
  <si>
    <t>Rendkívüli települési támogatás természetbeni</t>
  </si>
  <si>
    <t>Rendkívüli települési támogatás pénzbeli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</si>
</sst>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F_t_-;\-* #,##0.00\ _F_t_-;_-* &quot;-&quot;??\ _F_t_-;_-@_-"/>
  </numFmts>
  <fonts count="2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5" fillId="0" borderId="1"/>
    <xf numFmtId="0" fontId="7" fillId="0" borderId="1"/>
    <xf numFmtId="164" fontId="7" fillId="0" borderId="1" applyFont="0" applyFill="0" applyBorder="0" applyAlignment="0" applyProtection="0"/>
    <xf numFmtId="0" fontId="15" fillId="0" borderId="1"/>
    <xf numFmtId="0" fontId="6" fillId="0" borderId="1"/>
    <xf numFmtId="0" fontId="5" fillId="0" borderId="1"/>
    <xf numFmtId="0" fontId="18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5" fillId="0" borderId="1"/>
    <xf numFmtId="0" fontId="22" fillId="0" borderId="1"/>
    <xf numFmtId="0" fontId="4" fillId="0" borderId="1"/>
    <xf numFmtId="0" fontId="3" fillId="0" borderId="1"/>
    <xf numFmtId="0" fontId="18" fillId="0" borderId="1"/>
    <xf numFmtId="0" fontId="24" fillId="0" borderId="1"/>
    <xf numFmtId="0" fontId="2" fillId="0" borderId="1"/>
    <xf numFmtId="0" fontId="1" fillId="0" borderId="1"/>
  </cellStyleXfs>
  <cellXfs count="29">
    <xf numFmtId="0" fontId="0" fillId="0" borderId="0" xfId="0"/>
    <xf numFmtId="0" fontId="23" fillId="0" borderId="1" xfId="23" applyFont="1"/>
    <xf numFmtId="0" fontId="19" fillId="0" borderId="1" xfId="23" applyFont="1"/>
    <xf numFmtId="0" fontId="3" fillId="0" borderId="1" xfId="23"/>
    <xf numFmtId="0" fontId="16" fillId="0" borderId="1" xfId="23" applyFont="1" applyAlignment="1">
      <alignment horizontal="right"/>
    </xf>
    <xf numFmtId="0" fontId="19" fillId="0" borderId="4" xfId="23" applyFont="1" applyBorder="1"/>
    <xf numFmtId="0" fontId="19" fillId="0" borderId="2" xfId="23" applyFont="1" applyBorder="1"/>
    <xf numFmtId="0" fontId="3" fillId="0" borderId="6" xfId="23" applyBorder="1"/>
    <xf numFmtId="3" fontId="19" fillId="0" borderId="7" xfId="23" applyNumberFormat="1" applyFont="1" applyBorder="1"/>
    <xf numFmtId="0" fontId="21" fillId="0" borderId="2" xfId="23" applyFont="1" applyBorder="1"/>
    <xf numFmtId="3" fontId="17" fillId="0" borderId="7" xfId="23" applyNumberFormat="1" applyFont="1" applyBorder="1"/>
    <xf numFmtId="3" fontId="19" fillId="0" borderId="1" xfId="23" applyNumberFormat="1" applyFont="1"/>
    <xf numFmtId="3" fontId="21" fillId="0" borderId="7" xfId="23" applyNumberFormat="1" applyFont="1" applyBorder="1"/>
    <xf numFmtId="0" fontId="19" fillId="0" borderId="8" xfId="23" applyFont="1" applyBorder="1"/>
    <xf numFmtId="0" fontId="20" fillId="0" borderId="8" xfId="23" applyFont="1" applyBorder="1"/>
    <xf numFmtId="3" fontId="20" fillId="0" borderId="9" xfId="23" applyNumberFormat="1" applyFont="1" applyBorder="1"/>
    <xf numFmtId="0" fontId="0" fillId="0" borderId="1" xfId="23" applyFont="1"/>
    <xf numFmtId="3" fontId="0" fillId="0" borderId="1" xfId="23" applyNumberFormat="1" applyFont="1"/>
    <xf numFmtId="0" fontId="3" fillId="0" borderId="4" xfId="23" applyFont="1" applyBorder="1"/>
    <xf numFmtId="0" fontId="3" fillId="0" borderId="5" xfId="23" applyFont="1" applyBorder="1"/>
    <xf numFmtId="0" fontId="3" fillId="0" borderId="2" xfId="23" applyBorder="1"/>
    <xf numFmtId="3" fontId="3" fillId="0" borderId="7" xfId="23" applyNumberFormat="1" applyBorder="1"/>
    <xf numFmtId="3" fontId="19" fillId="0" borderId="2" xfId="23" applyNumberFormat="1" applyFont="1" applyBorder="1"/>
    <xf numFmtId="3" fontId="17" fillId="0" borderId="2" xfId="23" applyNumberFormat="1" applyFont="1" applyBorder="1"/>
    <xf numFmtId="3" fontId="21" fillId="0" borderId="2" xfId="23" applyNumberFormat="1" applyFont="1" applyBorder="1"/>
    <xf numFmtId="3" fontId="20" fillId="0" borderId="8" xfId="23" applyNumberFormat="1" applyFont="1" applyBorder="1"/>
    <xf numFmtId="0" fontId="3" fillId="0" borderId="10" xfId="23" applyBorder="1"/>
    <xf numFmtId="0" fontId="3" fillId="0" borderId="3" xfId="23" applyBorder="1" applyAlignment="1">
      <alignment horizontal="center" vertical="center"/>
    </xf>
    <xf numFmtId="0" fontId="18" fillId="0" borderId="6" xfId="24" applyBorder="1" applyAlignment="1">
      <alignment horizontal="center" vertical="center"/>
    </xf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36"/>
  <sheetViews>
    <sheetView tabSelected="1" view="pageLayout" topLeftCell="A10" zoomScaleNormal="100" workbookViewId="0">
      <selection activeCell="A21" sqref="A21:D25"/>
    </sheetView>
  </sheetViews>
  <sheetFormatPr defaultRowHeight="14.4" x14ac:dyDescent="0.3"/>
  <cols>
    <col min="1" max="1" width="8" style="3" customWidth="1"/>
    <col min="2" max="2" width="7.5546875" style="3" customWidth="1"/>
    <col min="3" max="3" width="58" style="3" customWidth="1"/>
    <col min="4" max="4" width="14.88671875" style="3" customWidth="1"/>
    <col min="5" max="5" width="21.109375" style="3" customWidth="1"/>
    <col min="6" max="6" width="15.88671875" style="3" customWidth="1"/>
    <col min="7" max="256" width="9.109375" style="3"/>
    <col min="257" max="257" width="54.109375" style="3" customWidth="1"/>
    <col min="258" max="258" width="14.88671875" style="3" customWidth="1"/>
    <col min="259" max="512" width="9.109375" style="3"/>
    <col min="513" max="513" width="54.109375" style="3" customWidth="1"/>
    <col min="514" max="514" width="14.88671875" style="3" customWidth="1"/>
    <col min="515" max="768" width="9.109375" style="3"/>
    <col min="769" max="769" width="54.109375" style="3" customWidth="1"/>
    <col min="770" max="770" width="14.88671875" style="3" customWidth="1"/>
    <col min="771" max="1024" width="9.109375" style="3"/>
    <col min="1025" max="1025" width="54.109375" style="3" customWidth="1"/>
    <col min="1026" max="1026" width="14.88671875" style="3" customWidth="1"/>
    <col min="1027" max="1280" width="9.109375" style="3"/>
    <col min="1281" max="1281" width="54.109375" style="3" customWidth="1"/>
    <col min="1282" max="1282" width="14.88671875" style="3" customWidth="1"/>
    <col min="1283" max="1536" width="9.109375" style="3"/>
    <col min="1537" max="1537" width="54.109375" style="3" customWidth="1"/>
    <col min="1538" max="1538" width="14.88671875" style="3" customWidth="1"/>
    <col min="1539" max="1792" width="9.109375" style="3"/>
    <col min="1793" max="1793" width="54.109375" style="3" customWidth="1"/>
    <col min="1794" max="1794" width="14.88671875" style="3" customWidth="1"/>
    <col min="1795" max="2048" width="9.109375" style="3"/>
    <col min="2049" max="2049" width="54.109375" style="3" customWidth="1"/>
    <col min="2050" max="2050" width="14.88671875" style="3" customWidth="1"/>
    <col min="2051" max="2304" width="9.109375" style="3"/>
    <col min="2305" max="2305" width="54.109375" style="3" customWidth="1"/>
    <col min="2306" max="2306" width="14.88671875" style="3" customWidth="1"/>
    <col min="2307" max="2560" width="9.109375" style="3"/>
    <col min="2561" max="2561" width="54.109375" style="3" customWidth="1"/>
    <col min="2562" max="2562" width="14.88671875" style="3" customWidth="1"/>
    <col min="2563" max="2816" width="9.109375" style="3"/>
    <col min="2817" max="2817" width="54.109375" style="3" customWidth="1"/>
    <col min="2818" max="2818" width="14.88671875" style="3" customWidth="1"/>
    <col min="2819" max="3072" width="9.109375" style="3"/>
    <col min="3073" max="3073" width="54.109375" style="3" customWidth="1"/>
    <col min="3074" max="3074" width="14.88671875" style="3" customWidth="1"/>
    <col min="3075" max="3328" width="9.109375" style="3"/>
    <col min="3329" max="3329" width="54.109375" style="3" customWidth="1"/>
    <col min="3330" max="3330" width="14.88671875" style="3" customWidth="1"/>
    <col min="3331" max="3584" width="9.109375" style="3"/>
    <col min="3585" max="3585" width="54.109375" style="3" customWidth="1"/>
    <col min="3586" max="3586" width="14.88671875" style="3" customWidth="1"/>
    <col min="3587" max="3840" width="9.109375" style="3"/>
    <col min="3841" max="3841" width="54.109375" style="3" customWidth="1"/>
    <col min="3842" max="3842" width="14.88671875" style="3" customWidth="1"/>
    <col min="3843" max="4096" width="9.109375" style="3"/>
    <col min="4097" max="4097" width="54.109375" style="3" customWidth="1"/>
    <col min="4098" max="4098" width="14.88671875" style="3" customWidth="1"/>
    <col min="4099" max="4352" width="9.109375" style="3"/>
    <col min="4353" max="4353" width="54.109375" style="3" customWidth="1"/>
    <col min="4354" max="4354" width="14.88671875" style="3" customWidth="1"/>
    <col min="4355" max="4608" width="9.109375" style="3"/>
    <col min="4609" max="4609" width="54.109375" style="3" customWidth="1"/>
    <col min="4610" max="4610" width="14.88671875" style="3" customWidth="1"/>
    <col min="4611" max="4864" width="9.109375" style="3"/>
    <col min="4865" max="4865" width="54.109375" style="3" customWidth="1"/>
    <col min="4866" max="4866" width="14.88671875" style="3" customWidth="1"/>
    <col min="4867" max="5120" width="9.109375" style="3"/>
    <col min="5121" max="5121" width="54.109375" style="3" customWidth="1"/>
    <col min="5122" max="5122" width="14.88671875" style="3" customWidth="1"/>
    <col min="5123" max="5376" width="9.109375" style="3"/>
    <col min="5377" max="5377" width="54.109375" style="3" customWidth="1"/>
    <col min="5378" max="5378" width="14.88671875" style="3" customWidth="1"/>
    <col min="5379" max="5632" width="9.109375" style="3"/>
    <col min="5633" max="5633" width="54.109375" style="3" customWidth="1"/>
    <col min="5634" max="5634" width="14.88671875" style="3" customWidth="1"/>
    <col min="5635" max="5888" width="9.109375" style="3"/>
    <col min="5889" max="5889" width="54.109375" style="3" customWidth="1"/>
    <col min="5890" max="5890" width="14.88671875" style="3" customWidth="1"/>
    <col min="5891" max="6144" width="9.109375" style="3"/>
    <col min="6145" max="6145" width="54.109375" style="3" customWidth="1"/>
    <col min="6146" max="6146" width="14.88671875" style="3" customWidth="1"/>
    <col min="6147" max="6400" width="9.109375" style="3"/>
    <col min="6401" max="6401" width="54.109375" style="3" customWidth="1"/>
    <col min="6402" max="6402" width="14.88671875" style="3" customWidth="1"/>
    <col min="6403" max="6656" width="9.109375" style="3"/>
    <col min="6657" max="6657" width="54.109375" style="3" customWidth="1"/>
    <col min="6658" max="6658" width="14.88671875" style="3" customWidth="1"/>
    <col min="6659" max="6912" width="9.109375" style="3"/>
    <col min="6913" max="6913" width="54.109375" style="3" customWidth="1"/>
    <col min="6914" max="6914" width="14.88671875" style="3" customWidth="1"/>
    <col min="6915" max="7168" width="9.109375" style="3"/>
    <col min="7169" max="7169" width="54.109375" style="3" customWidth="1"/>
    <col min="7170" max="7170" width="14.88671875" style="3" customWidth="1"/>
    <col min="7171" max="7424" width="9.109375" style="3"/>
    <col min="7425" max="7425" width="54.109375" style="3" customWidth="1"/>
    <col min="7426" max="7426" width="14.88671875" style="3" customWidth="1"/>
    <col min="7427" max="7680" width="9.109375" style="3"/>
    <col min="7681" max="7681" width="54.109375" style="3" customWidth="1"/>
    <col min="7682" max="7682" width="14.88671875" style="3" customWidth="1"/>
    <col min="7683" max="7936" width="9.109375" style="3"/>
    <col min="7937" max="7937" width="54.109375" style="3" customWidth="1"/>
    <col min="7938" max="7938" width="14.88671875" style="3" customWidth="1"/>
    <col min="7939" max="8192" width="9.109375" style="3"/>
    <col min="8193" max="8193" width="54.109375" style="3" customWidth="1"/>
    <col min="8194" max="8194" width="14.88671875" style="3" customWidth="1"/>
    <col min="8195" max="8448" width="9.109375" style="3"/>
    <col min="8449" max="8449" width="54.109375" style="3" customWidth="1"/>
    <col min="8450" max="8450" width="14.88671875" style="3" customWidth="1"/>
    <col min="8451" max="8704" width="9.109375" style="3"/>
    <col min="8705" max="8705" width="54.109375" style="3" customWidth="1"/>
    <col min="8706" max="8706" width="14.88671875" style="3" customWidth="1"/>
    <col min="8707" max="8960" width="9.109375" style="3"/>
    <col min="8961" max="8961" width="54.109375" style="3" customWidth="1"/>
    <col min="8962" max="8962" width="14.88671875" style="3" customWidth="1"/>
    <col min="8963" max="9216" width="9.109375" style="3"/>
    <col min="9217" max="9217" width="54.109375" style="3" customWidth="1"/>
    <col min="9218" max="9218" width="14.88671875" style="3" customWidth="1"/>
    <col min="9219" max="9472" width="9.109375" style="3"/>
    <col min="9473" max="9473" width="54.109375" style="3" customWidth="1"/>
    <col min="9474" max="9474" width="14.88671875" style="3" customWidth="1"/>
    <col min="9475" max="9728" width="9.109375" style="3"/>
    <col min="9729" max="9729" width="54.109375" style="3" customWidth="1"/>
    <col min="9730" max="9730" width="14.88671875" style="3" customWidth="1"/>
    <col min="9731" max="9984" width="9.109375" style="3"/>
    <col min="9985" max="9985" width="54.109375" style="3" customWidth="1"/>
    <col min="9986" max="9986" width="14.88671875" style="3" customWidth="1"/>
    <col min="9987" max="10240" width="9.109375" style="3"/>
    <col min="10241" max="10241" width="54.109375" style="3" customWidth="1"/>
    <col min="10242" max="10242" width="14.88671875" style="3" customWidth="1"/>
    <col min="10243" max="10496" width="9.109375" style="3"/>
    <col min="10497" max="10497" width="54.109375" style="3" customWidth="1"/>
    <col min="10498" max="10498" width="14.88671875" style="3" customWidth="1"/>
    <col min="10499" max="10752" width="9.109375" style="3"/>
    <col min="10753" max="10753" width="54.109375" style="3" customWidth="1"/>
    <col min="10754" max="10754" width="14.88671875" style="3" customWidth="1"/>
    <col min="10755" max="11008" width="9.109375" style="3"/>
    <col min="11009" max="11009" width="54.109375" style="3" customWidth="1"/>
    <col min="11010" max="11010" width="14.88671875" style="3" customWidth="1"/>
    <col min="11011" max="11264" width="9.109375" style="3"/>
    <col min="11265" max="11265" width="54.109375" style="3" customWidth="1"/>
    <col min="11266" max="11266" width="14.88671875" style="3" customWidth="1"/>
    <col min="11267" max="11520" width="9.109375" style="3"/>
    <col min="11521" max="11521" width="54.109375" style="3" customWidth="1"/>
    <col min="11522" max="11522" width="14.88671875" style="3" customWidth="1"/>
    <col min="11523" max="11776" width="9.109375" style="3"/>
    <col min="11777" max="11777" width="54.109375" style="3" customWidth="1"/>
    <col min="11778" max="11778" width="14.88671875" style="3" customWidth="1"/>
    <col min="11779" max="12032" width="9.109375" style="3"/>
    <col min="12033" max="12033" width="54.109375" style="3" customWidth="1"/>
    <col min="12034" max="12034" width="14.88671875" style="3" customWidth="1"/>
    <col min="12035" max="12288" width="9.109375" style="3"/>
    <col min="12289" max="12289" width="54.109375" style="3" customWidth="1"/>
    <col min="12290" max="12290" width="14.88671875" style="3" customWidth="1"/>
    <col min="12291" max="12544" width="9.109375" style="3"/>
    <col min="12545" max="12545" width="54.109375" style="3" customWidth="1"/>
    <col min="12546" max="12546" width="14.88671875" style="3" customWidth="1"/>
    <col min="12547" max="12800" width="9.109375" style="3"/>
    <col min="12801" max="12801" width="54.109375" style="3" customWidth="1"/>
    <col min="12802" max="12802" width="14.88671875" style="3" customWidth="1"/>
    <col min="12803" max="13056" width="9.109375" style="3"/>
    <col min="13057" max="13057" width="54.109375" style="3" customWidth="1"/>
    <col min="13058" max="13058" width="14.88671875" style="3" customWidth="1"/>
    <col min="13059" max="13312" width="9.109375" style="3"/>
    <col min="13313" max="13313" width="54.109375" style="3" customWidth="1"/>
    <col min="13314" max="13314" width="14.88671875" style="3" customWidth="1"/>
    <col min="13315" max="13568" width="9.109375" style="3"/>
    <col min="13569" max="13569" width="54.109375" style="3" customWidth="1"/>
    <col min="13570" max="13570" width="14.88671875" style="3" customWidth="1"/>
    <col min="13571" max="13824" width="9.109375" style="3"/>
    <col min="13825" max="13825" width="54.109375" style="3" customWidth="1"/>
    <col min="13826" max="13826" width="14.88671875" style="3" customWidth="1"/>
    <col min="13827" max="14080" width="9.109375" style="3"/>
    <col min="14081" max="14081" width="54.109375" style="3" customWidth="1"/>
    <col min="14082" max="14082" width="14.88671875" style="3" customWidth="1"/>
    <col min="14083" max="14336" width="9.109375" style="3"/>
    <col min="14337" max="14337" width="54.109375" style="3" customWidth="1"/>
    <col min="14338" max="14338" width="14.88671875" style="3" customWidth="1"/>
    <col min="14339" max="14592" width="9.109375" style="3"/>
    <col min="14593" max="14593" width="54.109375" style="3" customWidth="1"/>
    <col min="14594" max="14594" width="14.88671875" style="3" customWidth="1"/>
    <col min="14595" max="14848" width="9.109375" style="3"/>
    <col min="14849" max="14849" width="54.109375" style="3" customWidth="1"/>
    <col min="14850" max="14850" width="14.88671875" style="3" customWidth="1"/>
    <col min="14851" max="15104" width="9.109375" style="3"/>
    <col min="15105" max="15105" width="54.109375" style="3" customWidth="1"/>
    <col min="15106" max="15106" width="14.88671875" style="3" customWidth="1"/>
    <col min="15107" max="15360" width="9.109375" style="3"/>
    <col min="15361" max="15361" width="54.109375" style="3" customWidth="1"/>
    <col min="15362" max="15362" width="14.88671875" style="3" customWidth="1"/>
    <col min="15363" max="15616" width="9.109375" style="3"/>
    <col min="15617" max="15617" width="54.109375" style="3" customWidth="1"/>
    <col min="15618" max="15618" width="14.88671875" style="3" customWidth="1"/>
    <col min="15619" max="15872" width="9.109375" style="3"/>
    <col min="15873" max="15873" width="54.109375" style="3" customWidth="1"/>
    <col min="15874" max="15874" width="14.88671875" style="3" customWidth="1"/>
    <col min="15875" max="16128" width="9.109375" style="3"/>
    <col min="16129" max="16129" width="54.109375" style="3" customWidth="1"/>
    <col min="16130" max="16130" width="14.88671875" style="3" customWidth="1"/>
    <col min="16131" max="16384" width="9.109375" style="3"/>
  </cols>
  <sheetData>
    <row r="1" spans="1:6" ht="15.6" x14ac:dyDescent="0.3">
      <c r="A1" s="1" t="s">
        <v>38</v>
      </c>
      <c r="B1" s="2"/>
      <c r="D1" s="2"/>
      <c r="E1" s="2"/>
      <c r="F1" s="2"/>
    </row>
    <row r="2" spans="1:6" ht="16.2" thickBot="1" x14ac:dyDescent="0.35">
      <c r="B2" s="2"/>
      <c r="C2" s="1"/>
      <c r="D2" s="4"/>
      <c r="E2" s="2"/>
      <c r="F2" s="4" t="s">
        <v>6</v>
      </c>
    </row>
    <row r="3" spans="1:6" ht="15.6" x14ac:dyDescent="0.3">
      <c r="A3" s="27" t="s">
        <v>0</v>
      </c>
      <c r="B3" s="5" t="s">
        <v>22</v>
      </c>
      <c r="C3" s="5" t="s">
        <v>4</v>
      </c>
      <c r="D3" s="5" t="s">
        <v>35</v>
      </c>
      <c r="E3" s="18" t="s">
        <v>34</v>
      </c>
      <c r="F3" s="19" t="s">
        <v>5</v>
      </c>
    </row>
    <row r="4" spans="1:6" ht="15.6" x14ac:dyDescent="0.3">
      <c r="A4" s="28"/>
      <c r="B4" s="6" t="s">
        <v>1</v>
      </c>
      <c r="C4" s="6" t="s">
        <v>2</v>
      </c>
      <c r="D4" s="6" t="s">
        <v>3</v>
      </c>
      <c r="E4" s="20"/>
      <c r="F4" s="21"/>
    </row>
    <row r="5" spans="1:6" ht="15.6" x14ac:dyDescent="0.3">
      <c r="A5" s="7" t="s">
        <v>7</v>
      </c>
      <c r="B5" s="6"/>
      <c r="C5" s="6" t="s">
        <v>23</v>
      </c>
      <c r="D5" s="22">
        <v>533400</v>
      </c>
      <c r="E5" s="22">
        <v>533400</v>
      </c>
      <c r="F5" s="8">
        <v>447040</v>
      </c>
    </row>
    <row r="6" spans="1:6" ht="15.6" x14ac:dyDescent="0.3">
      <c r="A6" s="7" t="s">
        <v>21</v>
      </c>
      <c r="B6" s="6"/>
      <c r="C6" s="6" t="s">
        <v>39</v>
      </c>
      <c r="D6" s="22"/>
      <c r="E6" s="22">
        <v>1876480</v>
      </c>
      <c r="F6" s="8">
        <v>1788160</v>
      </c>
    </row>
    <row r="7" spans="1:6" ht="15.6" x14ac:dyDescent="0.3">
      <c r="A7" s="7" t="s">
        <v>8</v>
      </c>
      <c r="B7" s="6"/>
      <c r="C7" s="6" t="s">
        <v>24</v>
      </c>
      <c r="D7" s="22">
        <v>880000</v>
      </c>
      <c r="E7" s="22">
        <v>880000</v>
      </c>
      <c r="F7" s="8">
        <v>858000</v>
      </c>
    </row>
    <row r="8" spans="1:6" ht="15.6" x14ac:dyDescent="0.3">
      <c r="A8" s="7" t="s">
        <v>20</v>
      </c>
      <c r="B8" s="6"/>
      <c r="C8" s="6" t="s">
        <v>25</v>
      </c>
      <c r="D8" s="22">
        <v>109440</v>
      </c>
      <c r="E8" s="22">
        <v>109440</v>
      </c>
      <c r="F8" s="8">
        <v>93428</v>
      </c>
    </row>
    <row r="9" spans="1:6" ht="15.6" x14ac:dyDescent="0.3">
      <c r="A9" s="7" t="s">
        <v>9</v>
      </c>
      <c r="B9" s="6" t="s">
        <v>26</v>
      </c>
      <c r="C9" s="9" t="s">
        <v>27</v>
      </c>
      <c r="D9" s="23">
        <f>SUM(D5:D8)</f>
        <v>1522840</v>
      </c>
      <c r="E9" s="23">
        <f>SUM(E5:E8)</f>
        <v>3399320</v>
      </c>
      <c r="F9" s="10">
        <f>SUM(F5:F8)</f>
        <v>3186628</v>
      </c>
    </row>
    <row r="10" spans="1:6" ht="15.6" x14ac:dyDescent="0.3">
      <c r="A10" s="7" t="s">
        <v>19</v>
      </c>
      <c r="B10" s="6"/>
      <c r="C10" s="6" t="s">
        <v>28</v>
      </c>
      <c r="D10" s="22">
        <v>1200000</v>
      </c>
      <c r="E10" s="22">
        <v>1200000</v>
      </c>
      <c r="F10" s="8">
        <v>828800</v>
      </c>
    </row>
    <row r="11" spans="1:6" ht="15.6" x14ac:dyDescent="0.3">
      <c r="A11" s="7" t="s">
        <v>10</v>
      </c>
      <c r="B11" s="6"/>
      <c r="C11" s="6" t="s">
        <v>29</v>
      </c>
      <c r="D11" s="22">
        <v>800000</v>
      </c>
      <c r="E11" s="22">
        <v>800000</v>
      </c>
      <c r="F11" s="8">
        <v>675000</v>
      </c>
    </row>
    <row r="12" spans="1:6" ht="15.6" x14ac:dyDescent="0.3">
      <c r="A12" s="7" t="s">
        <v>18</v>
      </c>
      <c r="B12" s="6"/>
      <c r="C12" s="6" t="s">
        <v>40</v>
      </c>
      <c r="D12" s="22">
        <v>570000</v>
      </c>
      <c r="E12" s="22">
        <v>570000</v>
      </c>
      <c r="F12" s="8">
        <v>510000</v>
      </c>
    </row>
    <row r="13" spans="1:6" ht="15.6" x14ac:dyDescent="0.3">
      <c r="A13" s="7" t="s">
        <v>11</v>
      </c>
      <c r="B13" s="6"/>
      <c r="C13" s="6" t="s">
        <v>30</v>
      </c>
      <c r="D13" s="22">
        <v>345000</v>
      </c>
      <c r="E13" s="22">
        <v>345000</v>
      </c>
      <c r="F13" s="8">
        <v>495000</v>
      </c>
    </row>
    <row r="14" spans="1:6" ht="15.6" x14ac:dyDescent="0.3">
      <c r="A14" s="7" t="s">
        <v>17</v>
      </c>
      <c r="B14" s="6"/>
      <c r="C14" s="6" t="s">
        <v>36</v>
      </c>
      <c r="D14" s="22"/>
      <c r="E14" s="22">
        <v>200000</v>
      </c>
      <c r="F14" s="8">
        <v>144000</v>
      </c>
    </row>
    <row r="15" spans="1:6" ht="15.6" x14ac:dyDescent="0.3">
      <c r="A15" s="7" t="s">
        <v>12</v>
      </c>
      <c r="B15" s="6"/>
      <c r="C15" s="6" t="s">
        <v>37</v>
      </c>
      <c r="D15" s="22"/>
      <c r="E15" s="22">
        <v>343000</v>
      </c>
      <c r="F15" s="8"/>
    </row>
    <row r="16" spans="1:6" ht="15.6" x14ac:dyDescent="0.3">
      <c r="A16" s="7" t="s">
        <v>16</v>
      </c>
      <c r="B16" s="6"/>
      <c r="C16" s="6" t="s">
        <v>42</v>
      </c>
      <c r="D16" s="22">
        <v>1560000</v>
      </c>
      <c r="E16" s="22">
        <v>1501000</v>
      </c>
      <c r="F16" s="8">
        <v>1201335</v>
      </c>
    </row>
    <row r="17" spans="1:6" ht="15.6" x14ac:dyDescent="0.3">
      <c r="A17" s="7" t="s">
        <v>13</v>
      </c>
      <c r="B17" s="6"/>
      <c r="C17" s="6" t="s">
        <v>41</v>
      </c>
      <c r="D17" s="22">
        <v>100000</v>
      </c>
      <c r="E17" s="22">
        <v>159000</v>
      </c>
      <c r="F17" s="8">
        <v>159000</v>
      </c>
    </row>
    <row r="18" spans="1:6" ht="15.6" x14ac:dyDescent="0.3">
      <c r="A18" s="7" t="s">
        <v>15</v>
      </c>
      <c r="B18" s="6" t="s">
        <v>31</v>
      </c>
      <c r="C18" s="9" t="s">
        <v>32</v>
      </c>
      <c r="D18" s="24">
        <f>SUM(D10:D17)</f>
        <v>4575000</v>
      </c>
      <c r="E18" s="24">
        <f>SUM(E10:E17)</f>
        <v>5118000</v>
      </c>
      <c r="F18" s="12">
        <f>SUM(F10:F17)</f>
        <v>4013135</v>
      </c>
    </row>
    <row r="19" spans="1:6" ht="16.2" thickBot="1" x14ac:dyDescent="0.35">
      <c r="A19" s="26" t="s">
        <v>14</v>
      </c>
      <c r="B19" s="13"/>
      <c r="C19" s="14" t="s">
        <v>33</v>
      </c>
      <c r="D19" s="25">
        <f>D9+D18</f>
        <v>6097840</v>
      </c>
      <c r="E19" s="25">
        <f>E9+E18</f>
        <v>8517320</v>
      </c>
      <c r="F19" s="15">
        <f>F9+F18</f>
        <v>7199763</v>
      </c>
    </row>
    <row r="20" spans="1:6" ht="15.6" x14ac:dyDescent="0.3">
      <c r="B20" s="2"/>
      <c r="C20" s="2"/>
      <c r="D20" s="11"/>
      <c r="E20" s="11"/>
      <c r="F20" s="11"/>
    </row>
    <row r="21" spans="1:6" ht="15.6" x14ac:dyDescent="0.3">
      <c r="B21" s="16"/>
      <c r="C21" s="16"/>
      <c r="D21" s="17"/>
      <c r="E21" s="11"/>
      <c r="F21" s="11"/>
    </row>
    <row r="22" spans="1:6" ht="15.6" x14ac:dyDescent="0.3">
      <c r="B22" s="16"/>
      <c r="C22" s="16"/>
      <c r="D22" s="17"/>
      <c r="E22" s="11"/>
      <c r="F22" s="11"/>
    </row>
    <row r="23" spans="1:6" ht="15.6" x14ac:dyDescent="0.3">
      <c r="A23" s="16"/>
      <c r="B23" s="16"/>
      <c r="C23" s="16"/>
      <c r="D23" s="17"/>
      <c r="E23" s="11"/>
      <c r="F23" s="11"/>
    </row>
    <row r="24" spans="1:6" ht="15.6" x14ac:dyDescent="0.3">
      <c r="A24" s="16"/>
      <c r="B24" s="16"/>
      <c r="C24" s="16"/>
      <c r="D24" s="17"/>
      <c r="E24" s="11"/>
      <c r="F24" s="11"/>
    </row>
    <row r="25" spans="1:6" ht="15.6" x14ac:dyDescent="0.3">
      <c r="A25" s="16"/>
      <c r="B25" s="16"/>
      <c r="C25" s="16"/>
      <c r="D25" s="17"/>
      <c r="E25" s="11"/>
      <c r="F25" s="11"/>
    </row>
    <row r="26" spans="1:6" ht="15.6" x14ac:dyDescent="0.3">
      <c r="A26" s="16"/>
      <c r="B26" s="16"/>
      <c r="C26" s="16"/>
      <c r="D26" s="17"/>
      <c r="E26" s="11"/>
      <c r="F26" s="11"/>
    </row>
    <row r="27" spans="1:6" ht="15.6" x14ac:dyDescent="0.3">
      <c r="A27" s="16"/>
      <c r="B27" s="16"/>
      <c r="C27" s="16"/>
      <c r="D27" s="17"/>
      <c r="E27" s="11"/>
      <c r="F27" s="11"/>
    </row>
    <row r="28" spans="1:6" ht="15.6" x14ac:dyDescent="0.3">
      <c r="A28" s="16"/>
      <c r="B28" s="16"/>
      <c r="C28" s="16"/>
      <c r="D28" s="17"/>
      <c r="E28" s="11"/>
      <c r="F28" s="11"/>
    </row>
    <row r="29" spans="1:6" ht="15.6" x14ac:dyDescent="0.3">
      <c r="A29" s="16"/>
      <c r="B29" s="16"/>
      <c r="C29" s="16"/>
      <c r="D29" s="17"/>
      <c r="E29" s="11"/>
      <c r="F29" s="11"/>
    </row>
    <row r="30" spans="1:6" ht="15.6" x14ac:dyDescent="0.3">
      <c r="A30" s="16"/>
      <c r="B30" s="16"/>
      <c r="C30" s="16"/>
      <c r="D30" s="17"/>
      <c r="E30" s="11"/>
      <c r="F30" s="11"/>
    </row>
    <row r="31" spans="1:6" ht="15.6" x14ac:dyDescent="0.3">
      <c r="B31" s="2"/>
      <c r="C31" s="2"/>
      <c r="D31" s="11"/>
      <c r="E31" s="11"/>
      <c r="F31" s="11"/>
    </row>
    <row r="32" spans="1:6" ht="15.6" x14ac:dyDescent="0.3">
      <c r="B32" s="2"/>
      <c r="C32" s="2"/>
      <c r="D32" s="11"/>
      <c r="E32" s="11"/>
      <c r="F32" s="11"/>
    </row>
    <row r="33" spans="2:6" ht="15.6" x14ac:dyDescent="0.3">
      <c r="B33" s="2"/>
      <c r="C33" s="2"/>
      <c r="D33" s="11"/>
      <c r="E33" s="11"/>
      <c r="F33" s="11"/>
    </row>
    <row r="34" spans="2:6" ht="15.6" x14ac:dyDescent="0.3">
      <c r="B34" s="2"/>
      <c r="C34" s="2"/>
      <c r="D34" s="11"/>
      <c r="E34" s="11"/>
      <c r="F34" s="11"/>
    </row>
    <row r="35" spans="2:6" ht="15.6" x14ac:dyDescent="0.3">
      <c r="B35" s="2"/>
      <c r="C35" s="2"/>
      <c r="D35" s="11"/>
      <c r="E35" s="11"/>
      <c r="F35" s="11"/>
    </row>
    <row r="36" spans="2:6" ht="15.6" x14ac:dyDescent="0.3">
      <c r="B36" s="2"/>
      <c r="C36" s="2"/>
      <c r="D36" s="11"/>
      <c r="E36" s="11"/>
      <c r="F36" s="11"/>
    </row>
  </sheetData>
  <mergeCells count="1">
    <mergeCell ref="A3:A4"/>
  </mergeCells>
  <phoneticPr fontId="25" type="noConversion"/>
  <pageMargins left="0.7" right="0.7" top="0.75" bottom="0.75" header="0.3" footer="0.3"/>
  <pageSetup paperSize="9" orientation="landscape" verticalDpi="0" r:id="rId1"/>
  <headerFooter>
    <oddHeader>&amp;L6. melléklet a 3/2021.(V.26.)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 M. Ellátottak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2021-05-31T21:08:13Z</dcterms:modified>
</cp:coreProperties>
</file>