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"/>
    </mc:Choice>
  </mc:AlternateContent>
  <bookViews>
    <workbookView xWindow="120" yWindow="120" windowWidth="17115" windowHeight="8700"/>
  </bookViews>
  <sheets>
    <sheet name="1.sz.m.bevétel forrásonként" sheetId="4" r:id="rId1"/>
  </sheets>
  <calcPr calcId="162913"/>
</workbook>
</file>

<file path=xl/calcChain.xml><?xml version="1.0" encoding="utf-8"?>
<calcChain xmlns="http://schemas.openxmlformats.org/spreadsheetml/2006/main">
  <c r="H70" i="4" l="1"/>
  <c r="F70" i="4"/>
  <c r="D70" i="4"/>
  <c r="E32" i="4"/>
  <c r="H32" i="4"/>
  <c r="F32" i="4"/>
</calcChain>
</file>

<file path=xl/sharedStrings.xml><?xml version="1.0" encoding="utf-8"?>
<sst xmlns="http://schemas.openxmlformats.org/spreadsheetml/2006/main" count="39" uniqueCount="35">
  <si>
    <t>E FT</t>
  </si>
  <si>
    <t>Eredeti</t>
  </si>
  <si>
    <t>Bevételek forrásonként</t>
  </si>
  <si>
    <t>Módositott</t>
  </si>
  <si>
    <t>Teljesités</t>
  </si>
  <si>
    <t>Előző évi pénzmaradvány</t>
  </si>
  <si>
    <t>Bevétel összesen</t>
  </si>
  <si>
    <t>KIADÁSOK ELŐIRÁNYZATA</t>
  </si>
  <si>
    <t>teljesítés</t>
  </si>
  <si>
    <t>elő.i.</t>
  </si>
  <si>
    <t>Munkaadót terhelő járulékok</t>
  </si>
  <si>
    <t>Dologi kiadások</t>
  </si>
  <si>
    <t>Beruházások</t>
  </si>
  <si>
    <t>Tartalék</t>
  </si>
  <si>
    <t>Közhatalmi bevételek</t>
  </si>
  <si>
    <t>Működési bevétel</t>
  </si>
  <si>
    <t>Felhalmozási bevétel</t>
  </si>
  <si>
    <t xml:space="preserve">Kiadások forrásonként </t>
  </si>
  <si>
    <t>Ellátottak pénzbeni juttatása</t>
  </si>
  <si>
    <t>Mük.célu pénzeszk.átadás</t>
  </si>
  <si>
    <t>ÁH-n belülre</t>
  </si>
  <si>
    <t>ÁH-n kívülre</t>
  </si>
  <si>
    <t>Felújítások</t>
  </si>
  <si>
    <t>Egyéb felh.célú kiadás</t>
  </si>
  <si>
    <t>Finanszírozási kiadások</t>
  </si>
  <si>
    <t>Kiadások összesen</t>
  </si>
  <si>
    <t xml:space="preserve">          előirányzat</t>
  </si>
  <si>
    <t>E Ft</t>
  </si>
  <si>
    <t xml:space="preserve">Működési támogatások                                      </t>
  </si>
  <si>
    <t xml:space="preserve">Személyi juttatások                                                   </t>
  </si>
  <si>
    <t>Felhalm.célú pe. Átvétel</t>
  </si>
  <si>
    <t>2020.év.</t>
  </si>
  <si>
    <t>2020.év</t>
  </si>
  <si>
    <t>Felhalm.c.támogatás</t>
  </si>
  <si>
    <t>1.melléklet 6/2021(V.28.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</si>
</sst>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" fontId="6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tabSelected="1" workbookViewId="0">
      <selection activeCell="I3" sqref="I3"/>
    </sheetView>
  </sheetViews>
  <sheetFormatPr defaultRowHeight="12.75" x14ac:dyDescent="0.2"/>
  <cols>
    <col min="5" max="6" width="10.7109375" bestFit="1" customWidth="1"/>
    <col min="8" max="8" width="10.7109375" bestFit="1" customWidth="1"/>
  </cols>
  <sheetData>
    <row r="2" spans="1:9" x14ac:dyDescent="0.2">
      <c r="A2" s="1"/>
      <c r="B2" s="1"/>
      <c r="C2" s="8" t="s">
        <v>34</v>
      </c>
      <c r="D2" s="8"/>
      <c r="E2" s="8"/>
      <c r="F2" s="8"/>
      <c r="G2" s="8"/>
      <c r="H2" s="1"/>
      <c r="I2" s="1"/>
    </row>
    <row r="5" spans="1:9" ht="18" x14ac:dyDescent="0.25">
      <c r="A5" s="2"/>
      <c r="B5" s="2"/>
      <c r="C5" s="3" t="s">
        <v>2</v>
      </c>
      <c r="D5" s="2"/>
      <c r="E5" s="2"/>
      <c r="F5" s="2"/>
      <c r="G5" s="2"/>
      <c r="H5" s="2"/>
      <c r="I5" s="2"/>
    </row>
    <row r="7" spans="1:9" s="1" customFormat="1" x14ac:dyDescent="0.2">
      <c r="D7" s="1" t="s">
        <v>31</v>
      </c>
    </row>
    <row r="8" spans="1:9" s="1" customFormat="1" x14ac:dyDescent="0.2">
      <c r="H8" s="1" t="s">
        <v>27</v>
      </c>
    </row>
    <row r="9" spans="1:9" x14ac:dyDescent="0.2">
      <c r="A9" s="1"/>
      <c r="B9" s="1"/>
      <c r="C9" s="1"/>
      <c r="D9" s="1"/>
      <c r="E9" s="1" t="s">
        <v>1</v>
      </c>
      <c r="F9" s="1" t="s">
        <v>3</v>
      </c>
      <c r="G9" s="1"/>
      <c r="H9" s="1" t="s">
        <v>4</v>
      </c>
      <c r="I9" s="1"/>
    </row>
    <row r="10" spans="1:9" s="1" customFormat="1" x14ac:dyDescent="0.2">
      <c r="E10" s="1" t="s">
        <v>26</v>
      </c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4" spans="1:9" x14ac:dyDescent="0.2">
      <c r="A14" s="7" t="s">
        <v>28</v>
      </c>
      <c r="B14" s="7"/>
      <c r="C14" s="7"/>
      <c r="D14" s="7"/>
      <c r="E14" s="7">
        <v>6504</v>
      </c>
      <c r="F14" s="1">
        <v>8523</v>
      </c>
      <c r="G14" s="1"/>
      <c r="H14" s="1">
        <v>8523</v>
      </c>
      <c r="I14" s="1"/>
    </row>
    <row r="16" spans="1:9" x14ac:dyDescent="0.2">
      <c r="A16" s="1" t="s">
        <v>14</v>
      </c>
      <c r="B16" s="1"/>
      <c r="C16" s="1"/>
      <c r="D16" s="1"/>
      <c r="E16" s="1">
        <v>93640</v>
      </c>
      <c r="F16" s="1">
        <v>105784</v>
      </c>
      <c r="G16" s="1"/>
      <c r="H16" s="1">
        <v>104610</v>
      </c>
      <c r="I16" s="1"/>
    </row>
    <row r="18" spans="1:9" x14ac:dyDescent="0.2">
      <c r="A18" s="1" t="s">
        <v>15</v>
      </c>
      <c r="B18" s="1"/>
      <c r="C18" s="1"/>
      <c r="D18" s="1"/>
      <c r="E18" s="1">
        <v>22556</v>
      </c>
      <c r="F18" s="1">
        <v>25087</v>
      </c>
      <c r="G18" s="1"/>
      <c r="H18" s="1">
        <v>23406</v>
      </c>
      <c r="I18" s="1"/>
    </row>
    <row r="19" spans="1:9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">
      <c r="A20" s="1" t="s">
        <v>16</v>
      </c>
      <c r="B20" s="1"/>
      <c r="C20" s="1"/>
      <c r="D20" s="1"/>
      <c r="E20" s="1"/>
      <c r="F20" s="1">
        <v>359</v>
      </c>
      <c r="G20" s="1"/>
      <c r="H20" s="1">
        <v>359</v>
      </c>
      <c r="I20" s="1"/>
    </row>
    <row r="22" spans="1:9" x14ac:dyDescent="0.2">
      <c r="A22" s="1" t="s">
        <v>33</v>
      </c>
      <c r="B22" s="1"/>
      <c r="C22" s="1"/>
      <c r="D22" s="1"/>
      <c r="E22" s="1"/>
      <c r="F22" s="1">
        <v>3712</v>
      </c>
      <c r="G22" s="1"/>
      <c r="H22" s="1">
        <v>3712</v>
      </c>
      <c r="I22" s="1"/>
    </row>
    <row r="23" spans="1:9" x14ac:dyDescent="0.2">
      <c r="F23" s="1"/>
      <c r="H23" s="1"/>
    </row>
    <row r="24" spans="1:9" s="1" customFormat="1" x14ac:dyDescent="0.2">
      <c r="A24" s="1" t="s">
        <v>30</v>
      </c>
      <c r="E24" s="1">
        <v>884</v>
      </c>
      <c r="F24" s="1">
        <v>884</v>
      </c>
      <c r="H24" s="1">
        <v>12</v>
      </c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 t="s">
        <v>5</v>
      </c>
      <c r="B26" s="1"/>
      <c r="C26" s="1"/>
      <c r="D26" s="1"/>
      <c r="E26" s="1">
        <v>120000</v>
      </c>
      <c r="F26" s="1">
        <v>121670</v>
      </c>
      <c r="G26" s="1"/>
      <c r="H26" s="1">
        <v>121670</v>
      </c>
      <c r="I26" s="1"/>
    </row>
    <row r="32" spans="1:9" ht="18" x14ac:dyDescent="0.25">
      <c r="A32" s="4" t="s">
        <v>6</v>
      </c>
      <c r="B32" s="4"/>
      <c r="C32" s="4"/>
      <c r="D32" s="4"/>
      <c r="E32" s="5">
        <f>SUM(E14:E31)</f>
        <v>243584</v>
      </c>
      <c r="F32" s="5">
        <f>SUM(F14:F31)</f>
        <v>266019</v>
      </c>
      <c r="G32" s="5"/>
      <c r="H32" s="5">
        <f>SUM(H14:H31)</f>
        <v>262292</v>
      </c>
      <c r="I32" s="4"/>
    </row>
    <row r="38" spans="1:9" ht="18" x14ac:dyDescent="0.25">
      <c r="A38" s="4"/>
      <c r="B38" s="4"/>
      <c r="C38" s="4"/>
      <c r="D38" s="4" t="s">
        <v>17</v>
      </c>
      <c r="E38" s="4"/>
      <c r="F38" s="4"/>
      <c r="G38" s="4"/>
      <c r="H38" s="4"/>
      <c r="I38" s="4"/>
    </row>
    <row r="39" spans="1:9" x14ac:dyDescent="0.2">
      <c r="A39" s="1"/>
      <c r="B39" s="1"/>
      <c r="C39" s="1"/>
      <c r="D39" s="1"/>
      <c r="E39" s="1" t="s">
        <v>32</v>
      </c>
      <c r="F39" s="1"/>
      <c r="G39" s="1"/>
      <c r="H39" s="1"/>
      <c r="I39" s="1"/>
    </row>
    <row r="41" spans="1:9" x14ac:dyDescent="0.2">
      <c r="F41" s="1" t="s">
        <v>0</v>
      </c>
    </row>
    <row r="43" spans="1:9" x14ac:dyDescent="0.2">
      <c r="A43" s="1" t="s">
        <v>7</v>
      </c>
      <c r="D43" s="1" t="s">
        <v>1</v>
      </c>
      <c r="F43" s="1" t="s">
        <v>3</v>
      </c>
      <c r="H43" s="1" t="s">
        <v>8</v>
      </c>
    </row>
    <row r="44" spans="1:9" x14ac:dyDescent="0.2">
      <c r="D44" s="1" t="s">
        <v>9</v>
      </c>
      <c r="F44" s="1" t="s">
        <v>9</v>
      </c>
    </row>
    <row r="46" spans="1:9" x14ac:dyDescent="0.2">
      <c r="A46" s="1" t="s">
        <v>29</v>
      </c>
      <c r="B46" s="1"/>
      <c r="C46" s="1"/>
      <c r="D46" s="1">
        <v>20391</v>
      </c>
      <c r="E46" s="1"/>
      <c r="F46" s="1">
        <v>21235</v>
      </c>
      <c r="G46" s="1"/>
      <c r="H46" s="1">
        <v>20122</v>
      </c>
      <c r="I46" s="1"/>
    </row>
    <row r="48" spans="1:9" x14ac:dyDescent="0.2">
      <c r="A48" s="1" t="s">
        <v>10</v>
      </c>
      <c r="B48" s="1"/>
      <c r="C48" s="1"/>
      <c r="D48" s="1">
        <v>3792</v>
      </c>
      <c r="E48" s="1"/>
      <c r="F48" s="1">
        <v>3837</v>
      </c>
      <c r="G48" s="1"/>
      <c r="H48" s="1">
        <v>3023</v>
      </c>
      <c r="I48" s="1"/>
    </row>
    <row r="50" spans="1:9" x14ac:dyDescent="0.2">
      <c r="A50" s="1" t="s">
        <v>11</v>
      </c>
      <c r="B50" s="1"/>
      <c r="C50" s="1"/>
      <c r="D50" s="1">
        <v>33584</v>
      </c>
      <c r="E50" s="1"/>
      <c r="F50" s="1">
        <v>35377</v>
      </c>
      <c r="G50" s="1"/>
      <c r="H50" s="1">
        <v>16814</v>
      </c>
      <c r="I50" s="1"/>
    </row>
    <row r="52" spans="1:9" x14ac:dyDescent="0.2">
      <c r="A52" s="1" t="s">
        <v>18</v>
      </c>
      <c r="B52" s="1"/>
      <c r="C52" s="1"/>
      <c r="D52" s="1">
        <v>3940</v>
      </c>
      <c r="E52" s="1"/>
      <c r="F52" s="1">
        <v>3940</v>
      </c>
      <c r="G52" s="1"/>
      <c r="H52" s="1">
        <v>897</v>
      </c>
      <c r="I52" s="1"/>
    </row>
    <row r="54" spans="1:9" x14ac:dyDescent="0.2">
      <c r="A54" s="1" t="s">
        <v>19</v>
      </c>
      <c r="B54" s="1"/>
      <c r="C54" s="1"/>
      <c r="D54" s="1">
        <v>38773</v>
      </c>
      <c r="E54" s="1"/>
      <c r="F54" s="1">
        <v>38963</v>
      </c>
      <c r="G54" s="1"/>
      <c r="H54" s="1">
        <v>37246</v>
      </c>
      <c r="I54" s="1"/>
    </row>
    <row r="55" spans="1:9" x14ac:dyDescent="0.2">
      <c r="A55" s="1" t="s">
        <v>20</v>
      </c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 t="s">
        <v>19</v>
      </c>
      <c r="B57" s="1"/>
      <c r="C57" s="1"/>
      <c r="D57" s="1">
        <v>1800</v>
      </c>
      <c r="E57" s="1"/>
      <c r="F57" s="1">
        <v>1800</v>
      </c>
      <c r="G57" s="1"/>
      <c r="H57" s="1">
        <v>241</v>
      </c>
      <c r="I57" s="1"/>
    </row>
    <row r="58" spans="1:9" x14ac:dyDescent="0.2">
      <c r="A58" s="1" t="s">
        <v>21</v>
      </c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 t="s">
        <v>22</v>
      </c>
      <c r="B60" s="1"/>
      <c r="C60" s="1"/>
      <c r="D60" s="1">
        <v>50800</v>
      </c>
      <c r="E60" s="1"/>
      <c r="F60" s="1">
        <v>47087</v>
      </c>
      <c r="G60" s="1"/>
      <c r="H60" s="1">
        <v>32403</v>
      </c>
      <c r="I60" s="1"/>
    </row>
    <row r="62" spans="1:9" x14ac:dyDescent="0.2">
      <c r="A62" s="1" t="s">
        <v>12</v>
      </c>
      <c r="B62" s="1"/>
      <c r="C62" s="1"/>
      <c r="D62" s="1">
        <v>85504</v>
      </c>
      <c r="E62" s="1"/>
      <c r="F62" s="1">
        <v>110473</v>
      </c>
      <c r="G62" s="1"/>
      <c r="H62" s="1">
        <v>27676</v>
      </c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 t="s">
        <v>13</v>
      </c>
      <c r="B64" s="1"/>
      <c r="C64" s="1"/>
      <c r="D64" s="1">
        <v>5000</v>
      </c>
      <c r="E64" s="1"/>
      <c r="F64" s="1">
        <v>3307</v>
      </c>
      <c r="G64" s="1"/>
      <c r="H64" s="1"/>
      <c r="I64" s="1"/>
    </row>
    <row r="66" spans="1:9" x14ac:dyDescent="0.2">
      <c r="A66" s="1" t="s">
        <v>23</v>
      </c>
      <c r="B66" s="1"/>
      <c r="C66" s="1"/>
      <c r="D66" s="1"/>
      <c r="E66" s="1"/>
      <c r="F66" s="1"/>
      <c r="G66" s="1"/>
      <c r="H66" s="1"/>
      <c r="I66" s="1"/>
    </row>
    <row r="68" spans="1:9" x14ac:dyDescent="0.2">
      <c r="A68" s="1" t="s">
        <v>24</v>
      </c>
      <c r="B68" s="1"/>
      <c r="C68" s="1"/>
      <c r="D68" s="1"/>
      <c r="E68" s="1"/>
      <c r="F68" s="1"/>
      <c r="G68" s="6"/>
      <c r="H68" s="1"/>
      <c r="I68" s="6"/>
    </row>
    <row r="70" spans="1:9" ht="18" x14ac:dyDescent="0.25">
      <c r="A70" s="4" t="s">
        <v>25</v>
      </c>
      <c r="B70" s="1"/>
      <c r="C70" s="1"/>
      <c r="D70" s="1">
        <f>SUM(D46:D69)</f>
        <v>243584</v>
      </c>
      <c r="E70" s="1"/>
      <c r="F70" s="1">
        <f>SUM(F46:F69)</f>
        <v>266019</v>
      </c>
      <c r="G70" s="1"/>
      <c r="H70" s="1">
        <f>SUM(H46:H69)</f>
        <v>138422</v>
      </c>
      <c r="I70" s="1"/>
    </row>
  </sheetData>
  <mergeCells count="1">
    <mergeCell ref="C2:G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1.sz.m.bevétel forrásonként</vt:lpstr>
    </vt:vector>
  </TitlesOfParts>
  <Company>Polg. 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</dc:creator>
  <cp:lastModifiedBy>USER</cp:lastModifiedBy>
  <cp:lastPrinted>2021-06-01T12:59:29Z</cp:lastPrinted>
  <dcterms:created xsi:type="dcterms:W3CDTF">2013-05-13T07:35:24Z</dcterms:created>
  <dcterms:modified xsi:type="dcterms:W3CDTF">2021-06-14T13:30:03Z</dcterms:modified>
</cp:coreProperties>
</file>