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.évi zárszámadás\"/>
    </mc:Choice>
  </mc:AlternateContent>
  <bookViews>
    <workbookView xWindow="120" yWindow="120" windowWidth="17115" windowHeight="8700"/>
  </bookViews>
  <sheets>
    <sheet name="2mell kiadáskorm.funkció" sheetId="22" r:id="rId1"/>
  </sheets>
  <calcPr calcId="162913"/>
</workbook>
</file>

<file path=xl/calcChain.xml><?xml version="1.0" encoding="utf-8"?>
<calcChain xmlns="http://schemas.openxmlformats.org/spreadsheetml/2006/main">
  <c r="I60" i="22" l="1"/>
  <c r="K60" i="22"/>
  <c r="Q60" i="22"/>
  <c r="C60" i="22"/>
  <c r="D31" i="22"/>
  <c r="V31" i="22"/>
  <c r="T31" i="22"/>
  <c r="E31" i="22"/>
  <c r="C31" i="22"/>
  <c r="X60" i="22"/>
  <c r="U60" i="22"/>
  <c r="O60" i="22"/>
  <c r="M60" i="22"/>
  <c r="F60" i="22"/>
  <c r="E60" i="22"/>
  <c r="D60" i="22"/>
  <c r="B60" i="22"/>
  <c r="Z31" i="22"/>
  <c r="P31" i="22"/>
  <c r="N31" i="22"/>
  <c r="L31" i="22"/>
  <c r="J31" i="22"/>
  <c r="H31" i="22"/>
  <c r="F31" i="22"/>
  <c r="B31" i="22"/>
</calcChain>
</file>

<file path=xl/sharedStrings.xml><?xml version="1.0" encoding="utf-8"?>
<sst xmlns="http://schemas.openxmlformats.org/spreadsheetml/2006/main" count="90" uniqueCount="80">
  <si>
    <t>Teljesítés</t>
  </si>
  <si>
    <t>Önkormányzat</t>
  </si>
  <si>
    <t>E FT</t>
  </si>
  <si>
    <t>teljesítés</t>
  </si>
  <si>
    <t>E Ft-ban</t>
  </si>
  <si>
    <t>összesen</t>
  </si>
  <si>
    <t>Kormányzati funkció</t>
  </si>
  <si>
    <t>Eng.</t>
  </si>
  <si>
    <t>létszám</t>
  </si>
  <si>
    <t>eredeti</t>
  </si>
  <si>
    <t>módosított</t>
  </si>
  <si>
    <t>Fejezeti és befekt.célu finansz.müv.</t>
  </si>
  <si>
    <t>Nem vesz.hull.vegyes begyűjtése</t>
  </si>
  <si>
    <t>Közművelődési intézm.mük.</t>
  </si>
  <si>
    <t>Önkorm.és önk.hiv.jogalk.és ált.igazg.tev.</t>
  </si>
  <si>
    <t>Kiemelt állami és önkormányzati  rendezv.</t>
  </si>
  <si>
    <t>Közvilágítás</t>
  </si>
  <si>
    <t>Város-községgazdálkodási egyéb szolg.</t>
  </si>
  <si>
    <t>Köztemető fenntart.működtetése</t>
  </si>
  <si>
    <t>Háziorvosi alapellátás</t>
  </si>
  <si>
    <t>Család-és nőv.egészség. gondozás</t>
  </si>
  <si>
    <t>Gyermekvéd,pénzbeli és term.ellátások</t>
  </si>
  <si>
    <t>Egyéb szoc.pénzbeli és term.ell.támog.</t>
  </si>
  <si>
    <t>Civil szervezetek működési támogatása</t>
  </si>
  <si>
    <t>Önkormányzat összesen:</t>
  </si>
  <si>
    <t>Beruházás</t>
  </si>
  <si>
    <t>Felújítás</t>
  </si>
  <si>
    <t xml:space="preserve">                                                                                                                                                                              Kisigmánd  Község Önkormányzata </t>
  </si>
  <si>
    <t xml:space="preserve">                                           kormányzati funkciók szerint</t>
  </si>
  <si>
    <t xml:space="preserve">Bevételek </t>
  </si>
  <si>
    <t xml:space="preserve">Működési </t>
  </si>
  <si>
    <t>Felhalmozási</t>
  </si>
  <si>
    <t>Közhatalmi</t>
  </si>
  <si>
    <t>Működési</t>
  </si>
  <si>
    <t>Működési c.</t>
  </si>
  <si>
    <t>Felhal.c.</t>
  </si>
  <si>
    <t>támogatások</t>
  </si>
  <si>
    <t>bevételek</t>
  </si>
  <si>
    <t>átvett pe.</t>
  </si>
  <si>
    <t>Pénzmaradv.</t>
  </si>
  <si>
    <t>Önkor.és önk.hiv.jogalkotó és ált.ig.tev</t>
  </si>
  <si>
    <t>ÖNK.elsz.a központi ktsgv-vel</t>
  </si>
  <si>
    <t>Technikai funkció/adók/</t>
  </si>
  <si>
    <t>Forg és befekt.célu finanszirozási tev</t>
  </si>
  <si>
    <t>Család és Nővédelmi gondozás</t>
  </si>
  <si>
    <t>Lakáshoz jutás támogatások</t>
  </si>
  <si>
    <t xml:space="preserve">Kiadások teljesítése kormányzati funkciók és kiemelt </t>
  </si>
  <si>
    <t>előirányzatok szerint</t>
  </si>
  <si>
    <t>K i a d á s b ó l teljesítés</t>
  </si>
  <si>
    <t>Dologi</t>
  </si>
  <si>
    <t>Ellátottak</t>
  </si>
  <si>
    <t>Egyéb műk.célú kiadások</t>
  </si>
  <si>
    <t>Egyéb felh.</t>
  </si>
  <si>
    <t>Finanszírozási</t>
  </si>
  <si>
    <t>kiadások</t>
  </si>
  <si>
    <t>.</t>
  </si>
  <si>
    <t>Önkorm.elsz.kp.költségvet.szervvel.</t>
  </si>
  <si>
    <t>kiadás</t>
  </si>
  <si>
    <t>pénzb.</t>
  </si>
  <si>
    <t>jutt.</t>
  </si>
  <si>
    <t>ÁH-n</t>
  </si>
  <si>
    <t>kívülre</t>
  </si>
  <si>
    <t>Finansz.</t>
  </si>
  <si>
    <t>Önkorm.vagyonnal v.gazd.kapcs.fea.</t>
  </si>
  <si>
    <t>mód.</t>
  </si>
  <si>
    <t>Önkormányzati vagyonnal kapcs.fea</t>
  </si>
  <si>
    <t>Közutak,hidak üzemelt.fenntart</t>
  </si>
  <si>
    <t>Személyi juttatás</t>
  </si>
  <si>
    <t>Összes</t>
  </si>
  <si>
    <t>Munkaadót terhelő jut.</t>
  </si>
  <si>
    <t>ÁH-n belülre</t>
  </si>
  <si>
    <t>Felhalm. bev.</t>
  </si>
  <si>
    <t>Önkormányzatok elszámolásai</t>
  </si>
  <si>
    <t>2020.év</t>
  </si>
  <si>
    <t>Veszélyes hulladék begyűjtése</t>
  </si>
  <si>
    <t>Egyéb szabadidős szolgáltatás</t>
  </si>
  <si>
    <t>Önkormányzat működési támogatásai</t>
  </si>
  <si>
    <t>Zöldterület kezelés</t>
  </si>
  <si>
    <t>Lakáshoz jut.segítő támogatás</t>
  </si>
  <si>
    <t>2. melléklet a 6 /2021( 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</si>
</sst>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0.0"/>
    <numFmt numFmtId="173" formatCode="#,##0\ _F_t"/>
  </numFmts>
  <fonts count="21" x14ac:knownFonts="1">
    <font>
      <sz val="10"/>
      <name val="Arial"/>
      <charset val="238"/>
    </font>
    <font>
      <sz val="8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sz val="12"/>
      <name val="Arial"/>
      <family val="2"/>
      <charset val="238"/>
    </font>
    <font>
      <b/>
      <i/>
      <sz val="12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b/>
      <sz val="10"/>
      <name val="Arial"/>
      <charset val="238"/>
    </font>
    <font>
      <b/>
      <i/>
      <sz val="10"/>
      <name val="Arial"/>
      <family val="2"/>
      <charset val="238"/>
    </font>
    <font>
      <i/>
      <sz val="10"/>
      <name val="Arial CE"/>
      <charset val="238"/>
    </font>
    <font>
      <sz val="10"/>
      <name val="Arial"/>
      <charset val="238"/>
    </font>
    <font>
      <b/>
      <i/>
      <sz val="8"/>
      <name val="Arial"/>
      <family val="2"/>
      <charset val="238"/>
    </font>
    <font>
      <b/>
      <i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2" xfId="0" applyFont="1" applyBorder="1"/>
    <xf numFmtId="0" fontId="12" fillId="0" borderId="1" xfId="0" applyFont="1" applyBorder="1"/>
    <xf numFmtId="172" fontId="11" fillId="0" borderId="2" xfId="0" applyNumberFormat="1" applyFont="1" applyBorder="1"/>
    <xf numFmtId="173" fontId="12" fillId="0" borderId="2" xfId="0" applyNumberFormat="1" applyFont="1" applyBorder="1"/>
    <xf numFmtId="0" fontId="10" fillId="2" borderId="2" xfId="0" applyFont="1" applyFill="1" applyBorder="1"/>
    <xf numFmtId="172" fontId="10" fillId="2" borderId="2" xfId="0" applyNumberFormat="1" applyFont="1" applyFill="1" applyBorder="1"/>
    <xf numFmtId="173" fontId="13" fillId="2" borderId="2" xfId="0" applyNumberFormat="1" applyFont="1" applyFill="1" applyBorder="1"/>
    <xf numFmtId="0" fontId="11" fillId="0" borderId="0" xfId="0" applyFont="1"/>
    <xf numFmtId="0" fontId="0" fillId="0" borderId="3" xfId="0" applyBorder="1"/>
    <xf numFmtId="0" fontId="8" fillId="0" borderId="0" xfId="0" applyFont="1" applyAlignment="1">
      <alignment horizontal="center"/>
    </xf>
    <xf numFmtId="0" fontId="15" fillId="0" borderId="0" xfId="0" applyFont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5" fillId="0" borderId="1" xfId="0" applyFont="1" applyBorder="1"/>
    <xf numFmtId="0" fontId="6" fillId="0" borderId="2" xfId="0" applyFont="1" applyBorder="1"/>
    <xf numFmtId="0" fontId="4" fillId="0" borderId="2" xfId="0" applyFont="1" applyBorder="1"/>
    <xf numFmtId="173" fontId="4" fillId="0" borderId="2" xfId="0" applyNumberFormat="1" applyFont="1" applyBorder="1"/>
    <xf numFmtId="0" fontId="5" fillId="0" borderId="2" xfId="0" applyFont="1" applyBorder="1"/>
    <xf numFmtId="173" fontId="5" fillId="0" borderId="2" xfId="0" applyNumberFormat="1" applyFont="1" applyBorder="1" applyAlignment="1">
      <alignment horizontal="right"/>
    </xf>
    <xf numFmtId="173" fontId="5" fillId="0" borderId="2" xfId="0" applyNumberFormat="1" applyFont="1" applyBorder="1"/>
    <xf numFmtId="0" fontId="16" fillId="2" borderId="2" xfId="0" applyFont="1" applyFill="1" applyBorder="1"/>
    <xf numFmtId="173" fontId="16" fillId="2" borderId="2" xfId="0" applyNumberFormat="1" applyFont="1" applyFill="1" applyBorder="1"/>
    <xf numFmtId="0" fontId="12" fillId="0" borderId="0" xfId="0" applyFont="1"/>
    <xf numFmtId="0" fontId="11" fillId="0" borderId="0" xfId="0" applyFont="1" applyBorder="1"/>
    <xf numFmtId="0" fontId="7" fillId="0" borderId="0" xfId="0" applyFont="1" applyBorder="1"/>
    <xf numFmtId="0" fontId="9" fillId="0" borderId="4" xfId="0" applyFont="1" applyBorder="1"/>
    <xf numFmtId="0" fontId="12" fillId="0" borderId="2" xfId="0" applyFont="1" applyBorder="1"/>
    <xf numFmtId="0" fontId="12" fillId="0" borderId="6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8" fillId="0" borderId="0" xfId="0" applyFont="1"/>
    <xf numFmtId="0" fontId="14" fillId="0" borderId="0" xfId="0" applyFont="1" applyBorder="1"/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7" fillId="0" borderId="1" xfId="0" applyFont="1" applyBorder="1"/>
    <xf numFmtId="173" fontId="19" fillId="2" borderId="2" xfId="0" applyNumberFormat="1" applyFont="1" applyFill="1" applyBorder="1"/>
    <xf numFmtId="173" fontId="19" fillId="2" borderId="2" xfId="0" applyNumberFormat="1" applyFont="1" applyFill="1" applyBorder="1" applyAlignment="1">
      <alignment horizontal="right"/>
    </xf>
    <xf numFmtId="0" fontId="6" fillId="0" borderId="7" xfId="0" applyFont="1" applyBorder="1" applyAlignment="1"/>
    <xf numFmtId="0" fontId="6" fillId="0" borderId="13" xfId="0" applyFont="1" applyBorder="1" applyAlignment="1"/>
    <xf numFmtId="173" fontId="0" fillId="0" borderId="0" xfId="0" applyNumberFormat="1"/>
    <xf numFmtId="0" fontId="0" fillId="0" borderId="0" xfId="0" applyAlignment="1">
      <alignment horizontal="right"/>
    </xf>
    <xf numFmtId="173" fontId="0" fillId="0" borderId="0" xfId="0" applyNumberFormat="1" applyAlignment="1"/>
    <xf numFmtId="173" fontId="3" fillId="0" borderId="2" xfId="0" applyNumberFormat="1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173" fontId="13" fillId="2" borderId="6" xfId="0" applyNumberFormat="1" applyFont="1" applyFill="1" applyBorder="1" applyAlignment="1">
      <alignment horizontal="center"/>
    </xf>
    <xf numFmtId="173" fontId="13" fillId="2" borderId="3" xfId="0" applyNumberFormat="1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3" fontId="4" fillId="2" borderId="6" xfId="0" applyNumberFormat="1" applyFont="1" applyFill="1" applyBorder="1" applyAlignment="1">
      <alignment horizontal="center"/>
    </xf>
    <xf numFmtId="173" fontId="4" fillId="2" borderId="3" xfId="0" applyNumberFormat="1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73" fontId="16" fillId="2" borderId="6" xfId="0" applyNumberFormat="1" applyFont="1" applyFill="1" applyBorder="1" applyAlignment="1">
      <alignment horizontal="center"/>
    </xf>
    <xf numFmtId="173" fontId="16" fillId="2" borderId="3" xfId="0" applyNumberFormat="1" applyFont="1" applyFill="1" applyBorder="1" applyAlignment="1">
      <alignment horizontal="center"/>
    </xf>
    <xf numFmtId="173" fontId="16" fillId="2" borderId="14" xfId="0" applyNumberFormat="1" applyFont="1" applyFill="1" applyBorder="1" applyAlignment="1">
      <alignment horizontal="center"/>
    </xf>
    <xf numFmtId="173" fontId="20" fillId="2" borderId="6" xfId="0" applyNumberFormat="1" applyFont="1" applyFill="1" applyBorder="1" applyAlignment="1">
      <alignment horizontal="center"/>
    </xf>
    <xf numFmtId="173" fontId="20" fillId="2" borderId="3" xfId="0" applyNumberFormat="1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"/>
  <sheetViews>
    <sheetView tabSelected="1" workbookViewId="0">
      <selection activeCell="B13" sqref="B13"/>
    </sheetView>
  </sheetViews>
  <sheetFormatPr defaultRowHeight="12.75" x14ac:dyDescent="0.2"/>
  <cols>
    <col min="1" max="1" width="35" customWidth="1"/>
    <col min="2" max="2" width="10.140625" customWidth="1"/>
    <col min="3" max="5" width="10.7109375" customWidth="1"/>
    <col min="6" max="6" width="9.140625" customWidth="1"/>
    <col min="7" max="7" width="0.5703125" customWidth="1"/>
    <col min="8" max="8" width="5" customWidth="1"/>
    <col min="9" max="9" width="8.7109375" customWidth="1"/>
    <col min="10" max="10" width="1.7109375" hidden="1" customWidth="1"/>
    <col min="11" max="11" width="9.7109375" customWidth="1"/>
    <col min="12" max="12" width="7" customWidth="1"/>
    <col min="13" max="13" width="6.85546875" customWidth="1"/>
    <col min="14" max="14" width="5.28515625" customWidth="1"/>
    <col min="16" max="16" width="5.42578125" customWidth="1"/>
    <col min="17" max="17" width="5.7109375" customWidth="1"/>
    <col min="18" max="19" width="9.140625" hidden="1" customWidth="1"/>
    <col min="21" max="21" width="2.7109375" customWidth="1"/>
    <col min="23" max="23" width="0.42578125" customWidth="1"/>
    <col min="24" max="24" width="6" customWidth="1"/>
    <col min="25" max="25" width="4.28515625" customWidth="1"/>
    <col min="27" max="27" width="5.85546875" customWidth="1"/>
  </cols>
  <sheetData>
    <row r="1" spans="1:28" ht="15.75" x14ac:dyDescent="0.25">
      <c r="A1" s="2" t="s">
        <v>79</v>
      </c>
      <c r="B1" s="4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8" ht="15.75" x14ac:dyDescent="0.25">
      <c r="A2" s="7"/>
      <c r="B2" s="7"/>
      <c r="C2" s="8" t="s">
        <v>46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4"/>
    </row>
    <row r="3" spans="1:28" ht="15.75" x14ac:dyDescent="0.25">
      <c r="A3" s="7"/>
      <c r="B3" s="7"/>
      <c r="C3" s="8" t="s">
        <v>47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4"/>
    </row>
    <row r="4" spans="1:28" ht="15.75" x14ac:dyDescent="0.25">
      <c r="A4" s="18"/>
      <c r="B4" s="18"/>
      <c r="C4" s="33"/>
      <c r="D4" s="18"/>
      <c r="E4" s="18"/>
      <c r="F4" s="34"/>
      <c r="G4" s="34"/>
      <c r="H4" s="35"/>
      <c r="I4" s="35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3" t="s">
        <v>2</v>
      </c>
      <c r="AA4" s="4"/>
    </row>
    <row r="5" spans="1:28" ht="15.75" x14ac:dyDescent="0.25">
      <c r="A5" s="36"/>
      <c r="B5" s="36"/>
      <c r="C5" s="82" t="s">
        <v>48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4"/>
    </row>
    <row r="6" spans="1:28" s="42" customFormat="1" x14ac:dyDescent="0.2">
      <c r="A6" s="45" t="s">
        <v>6</v>
      </c>
      <c r="B6" s="45" t="s">
        <v>7</v>
      </c>
      <c r="C6" s="69" t="s">
        <v>68</v>
      </c>
      <c r="D6" s="85"/>
      <c r="E6" s="85"/>
      <c r="F6" s="71" t="s">
        <v>67</v>
      </c>
      <c r="G6" s="48"/>
      <c r="H6" s="71" t="s">
        <v>69</v>
      </c>
      <c r="I6" s="64"/>
      <c r="J6" s="69" t="s">
        <v>49</v>
      </c>
      <c r="K6" s="70"/>
      <c r="L6" s="69" t="s">
        <v>50</v>
      </c>
      <c r="M6" s="70"/>
      <c r="N6" s="46" t="s">
        <v>51</v>
      </c>
      <c r="O6" s="47"/>
      <c r="P6" s="47"/>
      <c r="Q6" s="47"/>
      <c r="R6" s="48"/>
      <c r="S6" s="44"/>
      <c r="T6" s="69" t="s">
        <v>25</v>
      </c>
      <c r="U6" s="70"/>
      <c r="V6" s="69" t="s">
        <v>26</v>
      </c>
      <c r="W6" s="70"/>
      <c r="X6" s="69" t="s">
        <v>52</v>
      </c>
      <c r="Y6" s="70"/>
      <c r="Z6" s="86" t="s">
        <v>53</v>
      </c>
      <c r="AA6" s="87"/>
    </row>
    <row r="7" spans="1:28" s="42" customFormat="1" x14ac:dyDescent="0.2">
      <c r="A7" s="49"/>
      <c r="B7" s="49" t="s">
        <v>8</v>
      </c>
      <c r="C7" s="55" t="s">
        <v>9</v>
      </c>
      <c r="D7" s="56" t="s">
        <v>64</v>
      </c>
      <c r="E7" s="56" t="s">
        <v>3</v>
      </c>
      <c r="F7" s="72"/>
      <c r="G7" s="56"/>
      <c r="H7" s="72"/>
      <c r="I7" s="66"/>
      <c r="J7" s="50"/>
      <c r="K7" s="51" t="s">
        <v>57</v>
      </c>
      <c r="L7" s="50" t="s">
        <v>58</v>
      </c>
      <c r="M7" s="51" t="s">
        <v>59</v>
      </c>
      <c r="N7" s="61" t="s">
        <v>70</v>
      </c>
      <c r="O7" s="62"/>
      <c r="P7" s="50" t="s">
        <v>60</v>
      </c>
      <c r="Q7" s="51" t="s">
        <v>61</v>
      </c>
      <c r="R7" s="50"/>
      <c r="S7" s="51"/>
      <c r="T7" s="61"/>
      <c r="U7" s="62"/>
      <c r="V7" s="61"/>
      <c r="W7" s="62"/>
      <c r="X7" s="50" t="s">
        <v>57</v>
      </c>
      <c r="Y7" s="51"/>
      <c r="Z7" s="50" t="s">
        <v>54</v>
      </c>
      <c r="AA7" s="51"/>
    </row>
    <row r="8" spans="1:28" ht="15.75" x14ac:dyDescent="0.25">
      <c r="A8" s="52" t="s">
        <v>66</v>
      </c>
      <c r="B8" s="9"/>
      <c r="C8" s="12"/>
      <c r="D8" s="12"/>
      <c r="E8" s="12"/>
      <c r="F8" s="40"/>
      <c r="G8" s="41"/>
      <c r="H8" s="67"/>
      <c r="I8" s="68"/>
      <c r="J8" s="40"/>
      <c r="K8" s="41"/>
      <c r="L8" s="67"/>
      <c r="M8" s="68"/>
      <c r="N8" s="67"/>
      <c r="O8" s="68"/>
      <c r="P8" s="67"/>
      <c r="Q8" s="68"/>
      <c r="R8" s="40"/>
      <c r="S8" s="41"/>
      <c r="T8" s="75"/>
      <c r="U8" s="76"/>
      <c r="V8" s="38"/>
      <c r="W8" s="41"/>
      <c r="X8" s="67"/>
      <c r="Y8" s="68"/>
      <c r="Z8" s="67"/>
      <c r="AA8" s="68"/>
    </row>
    <row r="9" spans="1:28" ht="15" hidden="1" customHeight="1" x14ac:dyDescent="0.25">
      <c r="A9" s="10" t="s">
        <v>1</v>
      </c>
      <c r="B9" s="11"/>
      <c r="C9" s="12"/>
      <c r="D9" s="12"/>
      <c r="E9" s="12"/>
      <c r="F9" s="75"/>
      <c r="G9" s="76"/>
      <c r="H9" s="67"/>
      <c r="I9" s="68"/>
      <c r="J9" s="75"/>
      <c r="K9" s="76"/>
      <c r="L9" s="75"/>
      <c r="M9" s="76"/>
      <c r="N9" s="75"/>
      <c r="O9" s="76"/>
      <c r="P9" s="67"/>
      <c r="Q9" s="68"/>
      <c r="R9" s="75"/>
      <c r="S9" s="76"/>
      <c r="T9" s="75"/>
      <c r="U9" s="76"/>
      <c r="V9" s="75"/>
      <c r="W9" s="76"/>
      <c r="X9" s="67"/>
      <c r="Y9" s="68"/>
      <c r="Z9" s="67"/>
      <c r="AA9" s="68"/>
    </row>
    <row r="10" spans="1:28" s="42" customFormat="1" ht="15.75" x14ac:dyDescent="0.25">
      <c r="A10" s="52" t="s">
        <v>56</v>
      </c>
      <c r="B10" s="11"/>
      <c r="C10" s="12"/>
      <c r="D10" s="12"/>
      <c r="E10" s="12"/>
      <c r="F10" s="38"/>
      <c r="G10" s="39"/>
      <c r="H10" s="67"/>
      <c r="I10" s="68"/>
      <c r="J10" s="38"/>
      <c r="K10" s="39"/>
      <c r="L10" s="67"/>
      <c r="M10" s="68"/>
      <c r="N10" s="67"/>
      <c r="O10" s="68"/>
      <c r="P10" s="67"/>
      <c r="Q10" s="68"/>
      <c r="R10" s="38"/>
      <c r="S10" s="39"/>
      <c r="T10" s="67"/>
      <c r="U10" s="68"/>
      <c r="V10" s="38"/>
      <c r="W10" s="39"/>
      <c r="X10" s="67"/>
      <c r="Y10" s="68"/>
      <c r="Z10" s="67"/>
      <c r="AA10" s="68"/>
    </row>
    <row r="11" spans="1:28" ht="15.75" x14ac:dyDescent="0.25">
      <c r="A11" s="37" t="s">
        <v>11</v>
      </c>
      <c r="B11" s="13"/>
      <c r="C11" s="14">
        <v>5000</v>
      </c>
      <c r="D11" s="14">
        <v>3307</v>
      </c>
      <c r="E11" s="14"/>
      <c r="F11" s="75"/>
      <c r="G11" s="76"/>
      <c r="H11" s="67"/>
      <c r="I11" s="68"/>
      <c r="J11" s="75"/>
      <c r="K11" s="76"/>
      <c r="L11" s="75"/>
      <c r="M11" s="76"/>
      <c r="N11" s="67"/>
      <c r="O11" s="68"/>
      <c r="P11" s="67"/>
      <c r="Q11" s="68"/>
      <c r="R11" s="75"/>
      <c r="S11" s="76"/>
      <c r="T11" s="67"/>
      <c r="U11" s="68"/>
      <c r="V11" s="75"/>
      <c r="W11" s="76"/>
      <c r="X11" s="67"/>
      <c r="Y11" s="68"/>
      <c r="Z11" s="80"/>
      <c r="AA11" s="81"/>
    </row>
    <row r="12" spans="1:28" ht="15.75" x14ac:dyDescent="0.25">
      <c r="A12" s="37" t="s">
        <v>65</v>
      </c>
      <c r="B12" s="13"/>
      <c r="C12" s="14">
        <v>50800</v>
      </c>
      <c r="D12" s="14">
        <v>157561</v>
      </c>
      <c r="E12" s="14">
        <v>58950</v>
      </c>
      <c r="F12" s="38"/>
      <c r="G12" s="39"/>
      <c r="H12" s="67"/>
      <c r="I12" s="68"/>
      <c r="J12" s="38"/>
      <c r="K12" s="39"/>
      <c r="L12" s="67"/>
      <c r="M12" s="68"/>
      <c r="N12" s="67"/>
      <c r="O12" s="68"/>
      <c r="P12" s="67"/>
      <c r="Q12" s="68"/>
      <c r="R12" s="38"/>
      <c r="S12" s="39"/>
      <c r="T12" s="75">
        <v>26547</v>
      </c>
      <c r="U12" s="76"/>
      <c r="V12" s="38">
        <v>32403</v>
      </c>
      <c r="W12" s="39"/>
      <c r="X12" s="67"/>
      <c r="Y12" s="68"/>
      <c r="Z12" s="67"/>
      <c r="AA12" s="68"/>
    </row>
    <row r="13" spans="1:28" ht="15" x14ac:dyDescent="0.2">
      <c r="A13" s="37" t="s">
        <v>12</v>
      </c>
      <c r="B13" s="13"/>
      <c r="C13" s="14">
        <v>203</v>
      </c>
      <c r="D13" s="14">
        <v>203</v>
      </c>
      <c r="E13" s="14">
        <v>183</v>
      </c>
      <c r="F13" s="75"/>
      <c r="G13" s="76"/>
      <c r="H13" s="75"/>
      <c r="I13" s="76"/>
      <c r="J13" s="75">
        <v>183</v>
      </c>
      <c r="K13" s="76"/>
      <c r="L13" s="75"/>
      <c r="M13" s="76"/>
      <c r="N13" s="75"/>
      <c r="O13" s="76"/>
      <c r="P13" s="75"/>
      <c r="Q13" s="76"/>
      <c r="R13" s="75"/>
      <c r="S13" s="76"/>
      <c r="T13" s="75"/>
      <c r="U13" s="76"/>
      <c r="V13" s="75"/>
      <c r="W13" s="76"/>
      <c r="X13" s="75"/>
      <c r="Y13" s="76"/>
      <c r="Z13" s="75"/>
      <c r="AA13" s="76"/>
      <c r="AB13" s="57"/>
    </row>
    <row r="14" spans="1:28" ht="15" x14ac:dyDescent="0.2">
      <c r="A14" s="37" t="s">
        <v>13</v>
      </c>
      <c r="B14" s="13"/>
      <c r="C14" s="14">
        <v>8753</v>
      </c>
      <c r="D14" s="14">
        <v>8753</v>
      </c>
      <c r="E14" s="14">
        <v>2603</v>
      </c>
      <c r="F14" s="75">
        <v>220</v>
      </c>
      <c r="G14" s="76"/>
      <c r="H14" s="75">
        <v>56</v>
      </c>
      <c r="I14" s="76"/>
      <c r="J14" s="75">
        <v>2327</v>
      </c>
      <c r="K14" s="76"/>
      <c r="L14" s="75"/>
      <c r="M14" s="76"/>
      <c r="N14" s="75"/>
      <c r="O14" s="76"/>
      <c r="P14" s="75"/>
      <c r="Q14" s="76"/>
      <c r="R14" s="75"/>
      <c r="S14" s="76"/>
      <c r="T14" s="75"/>
      <c r="U14" s="76"/>
      <c r="V14" s="75"/>
      <c r="W14" s="76"/>
      <c r="X14" s="75"/>
      <c r="Y14" s="76"/>
      <c r="Z14" s="75"/>
      <c r="AA14" s="76"/>
    </row>
    <row r="15" spans="1:28" ht="15" x14ac:dyDescent="0.2">
      <c r="A15" s="37" t="s">
        <v>74</v>
      </c>
      <c r="B15" s="13"/>
      <c r="C15" s="14">
        <v>32</v>
      </c>
      <c r="D15" s="14">
        <v>32</v>
      </c>
      <c r="E15" s="14">
        <v>24</v>
      </c>
      <c r="F15" s="75"/>
      <c r="G15" s="76"/>
      <c r="H15" s="75"/>
      <c r="I15" s="76"/>
      <c r="J15" s="75">
        <v>24</v>
      </c>
      <c r="K15" s="76"/>
      <c r="L15" s="75"/>
      <c r="M15" s="76"/>
      <c r="N15" s="75"/>
      <c r="O15" s="76"/>
      <c r="P15" s="75"/>
      <c r="Q15" s="76"/>
      <c r="R15" s="75"/>
      <c r="S15" s="76"/>
      <c r="T15" s="75"/>
      <c r="U15" s="76"/>
      <c r="V15" s="75"/>
      <c r="W15" s="76"/>
      <c r="X15" s="75"/>
      <c r="Y15" s="76"/>
      <c r="Z15" s="75"/>
      <c r="AA15" s="76"/>
    </row>
    <row r="16" spans="1:28" ht="15" x14ac:dyDescent="0.2">
      <c r="A16" s="37" t="s">
        <v>14</v>
      </c>
      <c r="B16" s="13"/>
      <c r="C16" s="14">
        <v>19103</v>
      </c>
      <c r="D16" s="14">
        <v>19103</v>
      </c>
      <c r="E16" s="14">
        <v>12527</v>
      </c>
      <c r="F16" s="75">
        <v>4101</v>
      </c>
      <c r="G16" s="76"/>
      <c r="H16" s="75">
        <v>566</v>
      </c>
      <c r="I16" s="76"/>
      <c r="J16" s="75">
        <v>7184</v>
      </c>
      <c r="K16" s="76"/>
      <c r="L16" s="75"/>
      <c r="M16" s="76"/>
      <c r="N16" s="75"/>
      <c r="O16" s="76"/>
      <c r="P16" s="75"/>
      <c r="Q16" s="76"/>
      <c r="R16" s="75"/>
      <c r="S16" s="76"/>
      <c r="T16" s="75">
        <v>676</v>
      </c>
      <c r="U16" s="76"/>
      <c r="V16" s="75"/>
      <c r="W16" s="76"/>
      <c r="X16" s="75"/>
      <c r="Y16" s="76"/>
      <c r="Z16" s="75"/>
      <c r="AA16" s="76"/>
    </row>
    <row r="17" spans="1:29" ht="15" x14ac:dyDescent="0.2">
      <c r="A17" s="37" t="s">
        <v>15</v>
      </c>
      <c r="B17" s="13"/>
      <c r="C17" s="14">
        <v>127</v>
      </c>
      <c r="D17" s="14">
        <v>127</v>
      </c>
      <c r="E17" s="14"/>
      <c r="F17" s="75"/>
      <c r="G17" s="76"/>
      <c r="H17" s="75"/>
      <c r="I17" s="76"/>
      <c r="J17" s="75"/>
      <c r="K17" s="76"/>
      <c r="L17" s="75"/>
      <c r="M17" s="76"/>
      <c r="N17" s="75"/>
      <c r="O17" s="76"/>
      <c r="P17" s="75"/>
      <c r="Q17" s="76"/>
      <c r="R17" s="75"/>
      <c r="S17" s="76"/>
      <c r="T17" s="75"/>
      <c r="U17" s="76"/>
      <c r="V17" s="75"/>
      <c r="W17" s="76"/>
      <c r="X17" s="75"/>
      <c r="Y17" s="76"/>
      <c r="Z17" s="75"/>
      <c r="AA17" s="76"/>
    </row>
    <row r="18" spans="1:29" ht="15" x14ac:dyDescent="0.2">
      <c r="A18" s="37" t="s">
        <v>16</v>
      </c>
      <c r="B18" s="13"/>
      <c r="C18" s="14">
        <v>1022</v>
      </c>
      <c r="D18" s="14">
        <v>1128</v>
      </c>
      <c r="E18" s="14">
        <v>1128</v>
      </c>
      <c r="F18" s="75"/>
      <c r="G18" s="76"/>
      <c r="H18" s="75"/>
      <c r="I18" s="76"/>
      <c r="J18" s="75">
        <v>1128</v>
      </c>
      <c r="K18" s="76"/>
      <c r="L18" s="75"/>
      <c r="M18" s="76"/>
      <c r="N18" s="75"/>
      <c r="O18" s="76"/>
      <c r="P18" s="75"/>
      <c r="Q18" s="76"/>
      <c r="R18" s="75"/>
      <c r="S18" s="76"/>
      <c r="T18" s="75"/>
      <c r="U18" s="76"/>
      <c r="V18" s="75"/>
      <c r="W18" s="76"/>
      <c r="X18" s="75"/>
      <c r="Y18" s="76"/>
      <c r="Z18" s="75"/>
      <c r="AA18" s="76"/>
      <c r="AB18" s="57"/>
    </row>
    <row r="19" spans="1:29" ht="15" x14ac:dyDescent="0.2">
      <c r="A19" s="37" t="s">
        <v>17</v>
      </c>
      <c r="B19" s="13">
        <v>2</v>
      </c>
      <c r="C19" s="14">
        <v>105743</v>
      </c>
      <c r="D19" s="14">
        <v>24491</v>
      </c>
      <c r="E19" s="14">
        <v>16630</v>
      </c>
      <c r="F19" s="75">
        <v>10316</v>
      </c>
      <c r="G19" s="76"/>
      <c r="H19" s="75">
        <v>1453</v>
      </c>
      <c r="I19" s="76"/>
      <c r="J19" s="75">
        <v>4408</v>
      </c>
      <c r="K19" s="76"/>
      <c r="L19" s="75"/>
      <c r="M19" s="76"/>
      <c r="N19" s="75"/>
      <c r="O19" s="76"/>
      <c r="P19" s="75"/>
      <c r="Q19" s="76"/>
      <c r="R19" s="75"/>
      <c r="S19" s="76"/>
      <c r="T19" s="75">
        <v>453</v>
      </c>
      <c r="U19" s="76"/>
      <c r="V19" s="75"/>
      <c r="W19" s="76"/>
      <c r="X19" s="75"/>
      <c r="Y19" s="76"/>
      <c r="Z19" s="75"/>
      <c r="AA19" s="76"/>
    </row>
    <row r="20" spans="1:29" ht="15" x14ac:dyDescent="0.2">
      <c r="A20" s="37" t="s">
        <v>18</v>
      </c>
      <c r="B20" s="13"/>
      <c r="C20" s="14">
        <v>83</v>
      </c>
      <c r="D20" s="14">
        <v>113</v>
      </c>
      <c r="E20" s="14">
        <v>113</v>
      </c>
      <c r="F20" s="75"/>
      <c r="G20" s="76"/>
      <c r="H20" s="75"/>
      <c r="I20" s="76"/>
      <c r="J20" s="75">
        <v>113</v>
      </c>
      <c r="K20" s="76"/>
      <c r="L20" s="75"/>
      <c r="M20" s="76"/>
      <c r="N20" s="75"/>
      <c r="O20" s="76"/>
      <c r="P20" s="75"/>
      <c r="Q20" s="76"/>
      <c r="R20" s="75"/>
      <c r="S20" s="76"/>
      <c r="T20" s="75"/>
      <c r="U20" s="76"/>
      <c r="V20" s="75"/>
      <c r="W20" s="76"/>
      <c r="X20" s="75"/>
      <c r="Y20" s="76"/>
      <c r="Z20" s="75"/>
      <c r="AA20" s="76"/>
    </row>
    <row r="21" spans="1:29" ht="15" x14ac:dyDescent="0.2">
      <c r="A21" s="37" t="s">
        <v>19</v>
      </c>
      <c r="B21" s="13"/>
      <c r="C21" s="14">
        <v>595</v>
      </c>
      <c r="D21" s="14">
        <v>595</v>
      </c>
      <c r="E21" s="14">
        <v>243</v>
      </c>
      <c r="F21" s="75"/>
      <c r="G21" s="76"/>
      <c r="H21" s="75"/>
      <c r="I21" s="76"/>
      <c r="J21" s="75">
        <v>243</v>
      </c>
      <c r="K21" s="76"/>
      <c r="L21" s="75"/>
      <c r="M21" s="76"/>
      <c r="N21" s="75"/>
      <c r="O21" s="76"/>
      <c r="P21" s="75"/>
      <c r="Q21" s="76"/>
      <c r="R21" s="75"/>
      <c r="S21" s="76"/>
      <c r="T21" s="75"/>
      <c r="U21" s="76"/>
      <c r="V21" s="75"/>
      <c r="W21" s="76"/>
      <c r="X21" s="75"/>
      <c r="Y21" s="76"/>
      <c r="Z21" s="75"/>
      <c r="AA21" s="76"/>
    </row>
    <row r="22" spans="1:29" ht="15" x14ac:dyDescent="0.2">
      <c r="A22" s="37" t="s">
        <v>75</v>
      </c>
      <c r="B22" s="13"/>
      <c r="C22" s="14">
        <v>438</v>
      </c>
      <c r="D22" s="14">
        <v>1056</v>
      </c>
      <c r="E22" s="14">
        <v>1056</v>
      </c>
      <c r="F22" s="75"/>
      <c r="G22" s="76"/>
      <c r="H22" s="75"/>
      <c r="I22" s="76"/>
      <c r="J22" s="75">
        <v>1056</v>
      </c>
      <c r="K22" s="76"/>
      <c r="L22" s="75"/>
      <c r="M22" s="76"/>
      <c r="N22" s="75"/>
      <c r="O22" s="76"/>
      <c r="P22" s="75"/>
      <c r="Q22" s="76"/>
      <c r="R22" s="75"/>
      <c r="S22" s="76"/>
      <c r="T22" s="75"/>
      <c r="U22" s="76"/>
      <c r="V22" s="75"/>
      <c r="W22" s="76"/>
      <c r="X22" s="75"/>
      <c r="Y22" s="76"/>
      <c r="Z22" s="75"/>
      <c r="AA22" s="76"/>
    </row>
    <row r="23" spans="1:29" ht="15" x14ac:dyDescent="0.2">
      <c r="A23" s="37" t="s">
        <v>20</v>
      </c>
      <c r="B23" s="13">
        <v>1</v>
      </c>
      <c r="C23" s="14">
        <v>6537</v>
      </c>
      <c r="D23" s="14">
        <v>6560</v>
      </c>
      <c r="E23" s="14">
        <v>6560</v>
      </c>
      <c r="F23" s="75">
        <v>5485</v>
      </c>
      <c r="G23" s="76"/>
      <c r="H23" s="75">
        <v>948</v>
      </c>
      <c r="I23" s="76"/>
      <c r="J23" s="75">
        <v>127</v>
      </c>
      <c r="K23" s="76"/>
      <c r="L23" s="75"/>
      <c r="M23" s="76"/>
      <c r="N23" s="75"/>
      <c r="O23" s="76"/>
      <c r="P23" s="75"/>
      <c r="Q23" s="76"/>
      <c r="R23" s="75"/>
      <c r="S23" s="76"/>
      <c r="T23" s="75"/>
      <c r="U23" s="76"/>
      <c r="V23" s="75"/>
      <c r="W23" s="76"/>
      <c r="X23" s="75"/>
      <c r="Y23" s="76"/>
      <c r="Z23" s="75"/>
      <c r="AA23" s="76"/>
    </row>
    <row r="24" spans="1:29" ht="15" x14ac:dyDescent="0.2">
      <c r="A24" s="37" t="s">
        <v>21</v>
      </c>
      <c r="B24" s="13"/>
      <c r="C24" s="14"/>
      <c r="D24" s="14"/>
      <c r="E24" s="14"/>
      <c r="F24" s="75"/>
      <c r="G24" s="76"/>
      <c r="H24" s="75"/>
      <c r="I24" s="76"/>
      <c r="J24" s="75"/>
      <c r="K24" s="76"/>
      <c r="L24" s="75"/>
      <c r="M24" s="76"/>
      <c r="N24" s="75"/>
      <c r="O24" s="76"/>
      <c r="P24" s="75"/>
      <c r="Q24" s="76"/>
      <c r="R24" s="75"/>
      <c r="S24" s="76"/>
      <c r="T24" s="75"/>
      <c r="U24" s="76"/>
      <c r="V24" s="75"/>
      <c r="W24" s="76"/>
      <c r="X24" s="75"/>
      <c r="Y24" s="76"/>
      <c r="Z24" s="75"/>
      <c r="AA24" s="76"/>
    </row>
    <row r="25" spans="1:29" ht="15" x14ac:dyDescent="0.2">
      <c r="A25" s="37" t="s">
        <v>22</v>
      </c>
      <c r="B25" s="13"/>
      <c r="C25" s="14">
        <v>940</v>
      </c>
      <c r="D25" s="14">
        <v>940</v>
      </c>
      <c r="E25" s="14">
        <v>914</v>
      </c>
      <c r="F25" s="75"/>
      <c r="G25" s="76"/>
      <c r="H25" s="75"/>
      <c r="I25" s="76"/>
      <c r="J25" s="75">
        <v>16</v>
      </c>
      <c r="K25" s="76"/>
      <c r="L25" s="75"/>
      <c r="M25" s="76"/>
      <c r="N25" s="75"/>
      <c r="O25" s="76"/>
      <c r="P25" s="75">
        <v>898</v>
      </c>
      <c r="Q25" s="76"/>
      <c r="R25" s="75"/>
      <c r="S25" s="76"/>
      <c r="T25" s="75"/>
      <c r="U25" s="76"/>
      <c r="V25" s="75"/>
      <c r="W25" s="76"/>
      <c r="X25" s="75"/>
      <c r="Y25" s="76"/>
      <c r="Z25" s="75"/>
      <c r="AA25" s="76"/>
    </row>
    <row r="26" spans="1:29" ht="15" x14ac:dyDescent="0.2">
      <c r="A26" s="37" t="s">
        <v>76</v>
      </c>
      <c r="B26" s="13"/>
      <c r="C26" s="14">
        <v>20176</v>
      </c>
      <c r="D26" s="14">
        <v>27320</v>
      </c>
      <c r="E26" s="14">
        <v>27320</v>
      </c>
      <c r="F26" s="75"/>
      <c r="G26" s="76"/>
      <c r="H26" s="75"/>
      <c r="I26" s="76"/>
      <c r="J26" s="75"/>
      <c r="K26" s="76"/>
      <c r="L26" s="75"/>
      <c r="M26" s="76"/>
      <c r="N26" s="75">
        <v>27320</v>
      </c>
      <c r="O26" s="76"/>
      <c r="P26" s="75"/>
      <c r="Q26" s="76"/>
      <c r="R26" s="75"/>
      <c r="S26" s="76"/>
      <c r="T26" s="75"/>
      <c r="U26" s="76"/>
      <c r="V26" s="75"/>
      <c r="W26" s="76"/>
      <c r="X26" s="75"/>
      <c r="Y26" s="76"/>
      <c r="Z26" s="75"/>
      <c r="AA26" s="76"/>
      <c r="AB26" s="59"/>
      <c r="AC26" s="58"/>
    </row>
    <row r="27" spans="1:29" ht="15" x14ac:dyDescent="0.2">
      <c r="A27" s="37" t="s">
        <v>77</v>
      </c>
      <c r="B27" s="13"/>
      <c r="C27" s="14">
        <v>635</v>
      </c>
      <c r="D27" s="14"/>
      <c r="E27" s="14"/>
      <c r="F27" s="75"/>
      <c r="G27" s="76"/>
      <c r="H27" s="75"/>
      <c r="I27" s="76"/>
      <c r="J27" s="75"/>
      <c r="K27" s="76"/>
      <c r="L27" s="75"/>
      <c r="M27" s="76"/>
      <c r="N27" s="75"/>
      <c r="O27" s="76"/>
      <c r="P27" s="75"/>
      <c r="Q27" s="76"/>
      <c r="R27" s="75"/>
      <c r="S27" s="76"/>
      <c r="T27" s="75"/>
      <c r="U27" s="76"/>
      <c r="V27" s="75"/>
      <c r="W27" s="76"/>
      <c r="X27" s="75"/>
      <c r="Y27" s="76"/>
      <c r="Z27" s="75"/>
      <c r="AA27" s="76"/>
    </row>
    <row r="28" spans="1:29" ht="15" x14ac:dyDescent="0.2">
      <c r="A28" s="37" t="s">
        <v>23</v>
      </c>
      <c r="B28" s="13"/>
      <c r="C28" s="14">
        <v>1800</v>
      </c>
      <c r="D28" s="14">
        <v>1800</v>
      </c>
      <c r="E28" s="14">
        <v>241</v>
      </c>
      <c r="F28" s="75"/>
      <c r="G28" s="76"/>
      <c r="H28" s="75"/>
      <c r="I28" s="76"/>
      <c r="J28" s="75"/>
      <c r="K28" s="76"/>
      <c r="L28" s="75"/>
      <c r="M28" s="76"/>
      <c r="N28" s="75"/>
      <c r="O28" s="76"/>
      <c r="P28" s="75">
        <v>241</v>
      </c>
      <c r="Q28" s="76"/>
      <c r="R28" s="75"/>
      <c r="S28" s="76"/>
      <c r="T28" s="75"/>
      <c r="U28" s="76"/>
      <c r="V28" s="75"/>
      <c r="W28" s="76"/>
      <c r="X28" s="75"/>
      <c r="Y28" s="76"/>
      <c r="Z28" s="75"/>
      <c r="AA28" s="76"/>
    </row>
    <row r="29" spans="1:29" ht="15" x14ac:dyDescent="0.2">
      <c r="A29" s="37" t="s">
        <v>78</v>
      </c>
      <c r="B29" s="13"/>
      <c r="C29" s="14">
        <v>3000</v>
      </c>
      <c r="D29" s="14">
        <v>3000</v>
      </c>
      <c r="E29" s="14"/>
      <c r="F29" s="75"/>
      <c r="G29" s="76"/>
      <c r="H29" s="75"/>
      <c r="I29" s="76"/>
      <c r="J29" s="75"/>
      <c r="K29" s="76"/>
      <c r="L29" s="75"/>
      <c r="M29" s="76"/>
      <c r="N29" s="75"/>
      <c r="O29" s="76"/>
      <c r="P29" s="75"/>
      <c r="Q29" s="76"/>
      <c r="R29" s="75"/>
      <c r="S29" s="76"/>
      <c r="T29" s="75"/>
      <c r="U29" s="76"/>
      <c r="V29" s="75"/>
      <c r="W29" s="76"/>
      <c r="X29" s="75"/>
      <c r="Y29" s="76"/>
      <c r="Z29" s="75"/>
      <c r="AA29" s="76"/>
      <c r="AB29" s="57"/>
    </row>
    <row r="30" spans="1:29" ht="15" x14ac:dyDescent="0.2">
      <c r="A30" s="37" t="s">
        <v>72</v>
      </c>
      <c r="B30" s="13"/>
      <c r="C30" s="14">
        <v>18597</v>
      </c>
      <c r="D30" s="14">
        <v>9930</v>
      </c>
      <c r="E30" s="14">
        <v>9930</v>
      </c>
      <c r="F30" s="75"/>
      <c r="G30" s="76"/>
      <c r="H30" s="75"/>
      <c r="I30" s="76"/>
      <c r="J30" s="75">
        <v>4</v>
      </c>
      <c r="K30" s="76"/>
      <c r="L30" s="75"/>
      <c r="M30" s="76"/>
      <c r="N30" s="75">
        <v>9926</v>
      </c>
      <c r="O30" s="76"/>
      <c r="P30" s="75"/>
      <c r="Q30" s="76"/>
      <c r="R30" s="75"/>
      <c r="S30" s="76"/>
      <c r="T30" s="75"/>
      <c r="U30" s="76"/>
      <c r="V30" s="75"/>
      <c r="W30" s="76"/>
      <c r="X30" s="75"/>
      <c r="Y30" s="76"/>
      <c r="Z30" s="75"/>
      <c r="AA30" s="76"/>
    </row>
    <row r="31" spans="1:29" ht="15" x14ac:dyDescent="0.2">
      <c r="A31" s="15" t="s">
        <v>24</v>
      </c>
      <c r="B31" s="16">
        <f>SUM(B14:B30)</f>
        <v>3</v>
      </c>
      <c r="C31" s="17">
        <f>SUM(C8:C30)</f>
        <v>243584</v>
      </c>
      <c r="D31" s="17">
        <f>SUM(D8:D30)</f>
        <v>266019</v>
      </c>
      <c r="E31" s="17">
        <f>SUM(E8:E30)</f>
        <v>138422</v>
      </c>
      <c r="F31" s="73">
        <f>SUM(F14:F30)</f>
        <v>20122</v>
      </c>
      <c r="G31" s="74"/>
      <c r="H31" s="73">
        <f>SUM(H14:H30)</f>
        <v>3023</v>
      </c>
      <c r="I31" s="74"/>
      <c r="J31" s="73">
        <f>SUM(J13:J30)</f>
        <v>16813</v>
      </c>
      <c r="K31" s="74"/>
      <c r="L31" s="73">
        <f>SUM(L24:L30)</f>
        <v>0</v>
      </c>
      <c r="M31" s="74"/>
      <c r="N31" s="73">
        <f>SUM(N15:N30)</f>
        <v>37246</v>
      </c>
      <c r="O31" s="74"/>
      <c r="P31" s="73">
        <f>SUM(P28:P30)</f>
        <v>241</v>
      </c>
      <c r="Q31" s="74"/>
      <c r="R31" s="78"/>
      <c r="S31" s="79"/>
      <c r="T31" s="78">
        <f>SUM(T8:T30)</f>
        <v>27676</v>
      </c>
      <c r="U31" s="79"/>
      <c r="V31" s="73">
        <f>SUM(V8:V30)</f>
        <v>32403</v>
      </c>
      <c r="W31" s="74"/>
      <c r="X31" s="73"/>
      <c r="Y31" s="74"/>
      <c r="Z31" s="73">
        <f>SUM(Z8:Z30)</f>
        <v>0</v>
      </c>
      <c r="AA31" s="74"/>
      <c r="AB31" s="57"/>
    </row>
    <row r="32" spans="1:29" x14ac:dyDescent="0.2">
      <c r="T32" s="77"/>
      <c r="U32" s="77"/>
    </row>
    <row r="35" spans="1:25" x14ac:dyDescent="0.2">
      <c r="G35" t="s">
        <v>55</v>
      </c>
    </row>
    <row r="38" spans="1:25" x14ac:dyDescent="0.2">
      <c r="A38" s="5" t="s">
        <v>27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5" x14ac:dyDescent="0.2">
      <c r="A39" s="5"/>
      <c r="B39" s="5"/>
      <c r="C39" s="5"/>
      <c r="D39" s="5"/>
      <c r="E39" s="5" t="s">
        <v>73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1"/>
    </row>
    <row r="40" spans="1:25" x14ac:dyDescent="0.2">
      <c r="A40" s="5"/>
      <c r="B40" s="5"/>
      <c r="C40" s="5"/>
      <c r="D40" s="5" t="s">
        <v>28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20" t="s">
        <v>4</v>
      </c>
      <c r="Y40" s="21"/>
    </row>
    <row r="41" spans="1:25" x14ac:dyDescent="0.2">
      <c r="A41" s="22" t="s">
        <v>6</v>
      </c>
      <c r="B41" s="69"/>
      <c r="C41" s="85"/>
      <c r="D41" s="85"/>
      <c r="E41" s="70"/>
      <c r="F41" s="88" t="s">
        <v>0</v>
      </c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90"/>
    </row>
    <row r="42" spans="1:25" ht="20.100000000000001" customHeight="1" x14ac:dyDescent="0.2">
      <c r="A42" s="23"/>
      <c r="B42" s="91" t="s">
        <v>29</v>
      </c>
      <c r="C42" s="92"/>
      <c r="D42" s="92"/>
      <c r="E42" s="93"/>
      <c r="F42" s="94" t="s">
        <v>30</v>
      </c>
      <c r="G42" s="95"/>
      <c r="H42" s="96"/>
      <c r="I42" s="63" t="s">
        <v>71</v>
      </c>
      <c r="J42" s="64"/>
      <c r="K42" s="69" t="s">
        <v>32</v>
      </c>
      <c r="L42" s="70"/>
      <c r="M42" s="69" t="s">
        <v>33</v>
      </c>
      <c r="N42" s="70"/>
      <c r="O42" s="69" t="s">
        <v>31</v>
      </c>
      <c r="P42" s="70"/>
      <c r="Q42" s="69" t="s">
        <v>34</v>
      </c>
      <c r="R42" s="70"/>
      <c r="S42" s="69" t="s">
        <v>35</v>
      </c>
      <c r="T42" s="85"/>
      <c r="U42" s="97" t="s">
        <v>62</v>
      </c>
      <c r="V42" s="98"/>
      <c r="W42" s="98"/>
      <c r="X42" s="99"/>
      <c r="Y42" s="19"/>
    </row>
    <row r="43" spans="1:25" ht="20.100000000000001" customHeight="1" x14ac:dyDescent="0.2">
      <c r="A43" s="24"/>
      <c r="B43" s="100" t="s">
        <v>5</v>
      </c>
      <c r="C43" s="101"/>
      <c r="D43" s="101"/>
      <c r="E43" s="102"/>
      <c r="F43" s="100" t="s">
        <v>36</v>
      </c>
      <c r="G43" s="101"/>
      <c r="H43" s="102"/>
      <c r="I43" s="65"/>
      <c r="J43" s="66"/>
      <c r="K43" s="100" t="s">
        <v>37</v>
      </c>
      <c r="L43" s="102"/>
      <c r="M43" s="100" t="s">
        <v>37</v>
      </c>
      <c r="N43" s="102"/>
      <c r="O43" s="100" t="s">
        <v>37</v>
      </c>
      <c r="P43" s="102"/>
      <c r="Q43" s="100" t="s">
        <v>38</v>
      </c>
      <c r="R43" s="102"/>
      <c r="S43" s="100" t="s">
        <v>38</v>
      </c>
      <c r="T43" s="102"/>
      <c r="U43" s="88" t="s">
        <v>37</v>
      </c>
      <c r="V43" s="89"/>
      <c r="W43" s="90"/>
      <c r="X43" s="88" t="s">
        <v>39</v>
      </c>
      <c r="Y43" s="90"/>
    </row>
    <row r="44" spans="1:25" x14ac:dyDescent="0.2">
      <c r="A44" s="25" t="s">
        <v>1</v>
      </c>
      <c r="B44" s="25" t="s">
        <v>9</v>
      </c>
      <c r="C44" s="25"/>
      <c r="D44" s="25" t="s">
        <v>10</v>
      </c>
      <c r="E44" s="25" t="s">
        <v>3</v>
      </c>
      <c r="F44" s="88"/>
      <c r="G44" s="89"/>
      <c r="H44" s="90"/>
      <c r="I44" s="97"/>
      <c r="J44" s="103"/>
      <c r="K44" s="97"/>
      <c r="L44" s="103"/>
      <c r="M44" s="97"/>
      <c r="N44" s="103"/>
      <c r="O44" s="97"/>
      <c r="P44" s="103"/>
      <c r="Q44" s="97"/>
      <c r="R44" s="103"/>
      <c r="S44" s="97"/>
      <c r="T44" s="103"/>
      <c r="U44" s="97"/>
      <c r="V44" s="99"/>
      <c r="W44" s="103"/>
      <c r="X44" s="97"/>
      <c r="Y44" s="103"/>
    </row>
    <row r="45" spans="1:25" x14ac:dyDescent="0.2">
      <c r="A45" s="26"/>
      <c r="B45" s="27"/>
      <c r="C45" s="14"/>
      <c r="D45" s="27"/>
      <c r="E45" s="27"/>
      <c r="F45" s="88"/>
      <c r="G45" s="89"/>
      <c r="H45" s="90"/>
      <c r="I45" s="97"/>
      <c r="J45" s="103"/>
      <c r="K45" s="97"/>
      <c r="L45" s="103"/>
      <c r="M45" s="97"/>
      <c r="N45" s="103"/>
      <c r="O45" s="97"/>
      <c r="P45" s="103"/>
      <c r="Q45" s="97"/>
      <c r="R45" s="103"/>
      <c r="S45" s="97"/>
      <c r="T45" s="103"/>
      <c r="U45" s="97"/>
      <c r="V45" s="99"/>
      <c r="W45" s="103"/>
      <c r="X45" s="97"/>
      <c r="Y45" s="103"/>
    </row>
    <row r="46" spans="1:25" x14ac:dyDescent="0.2">
      <c r="A46" s="26" t="s">
        <v>63</v>
      </c>
      <c r="B46" s="27">
        <v>21756</v>
      </c>
      <c r="C46" s="14"/>
      <c r="D46" s="14">
        <v>27657</v>
      </c>
      <c r="E46" s="27">
        <v>26885</v>
      </c>
      <c r="F46" s="88"/>
      <c r="G46" s="89"/>
      <c r="H46" s="90"/>
      <c r="I46" s="97">
        <v>359</v>
      </c>
      <c r="J46" s="103"/>
      <c r="K46" s="97"/>
      <c r="L46" s="103"/>
      <c r="M46" s="97">
        <v>22814</v>
      </c>
      <c r="N46" s="103"/>
      <c r="O46" s="97">
        <v>3712</v>
      </c>
      <c r="P46" s="103"/>
      <c r="Q46" s="97"/>
      <c r="R46" s="103"/>
      <c r="S46" s="97"/>
      <c r="T46" s="103"/>
      <c r="U46" s="97"/>
      <c r="V46" s="99"/>
      <c r="W46" s="103"/>
      <c r="X46" s="97"/>
      <c r="Y46" s="103"/>
    </row>
    <row r="47" spans="1:25" x14ac:dyDescent="0.2">
      <c r="A47" s="26" t="s">
        <v>40</v>
      </c>
      <c r="B47" s="27">
        <v>800</v>
      </c>
      <c r="C47" s="14"/>
      <c r="D47" s="14">
        <v>1501</v>
      </c>
      <c r="E47" s="27">
        <v>615</v>
      </c>
      <c r="F47" s="88"/>
      <c r="G47" s="89"/>
      <c r="H47" s="90"/>
      <c r="I47" s="97"/>
      <c r="J47" s="103"/>
      <c r="K47" s="97">
        <v>23</v>
      </c>
      <c r="L47" s="103"/>
      <c r="M47" s="97">
        <v>592</v>
      </c>
      <c r="N47" s="103"/>
      <c r="O47" s="97"/>
      <c r="P47" s="103"/>
      <c r="Q47" s="97"/>
      <c r="R47" s="99"/>
      <c r="S47" s="99"/>
      <c r="T47" s="103"/>
      <c r="U47" s="97"/>
      <c r="V47" s="99"/>
      <c r="W47" s="103"/>
      <c r="X47" s="97"/>
      <c r="Y47" s="103"/>
    </row>
    <row r="48" spans="1:25" x14ac:dyDescent="0.2">
      <c r="A48" s="26" t="s">
        <v>41</v>
      </c>
      <c r="B48" s="27">
        <v>1800</v>
      </c>
      <c r="C48" s="14"/>
      <c r="D48" s="14">
        <v>2538</v>
      </c>
      <c r="E48" s="27">
        <v>2538</v>
      </c>
      <c r="F48" s="88">
        <v>2538</v>
      </c>
      <c r="G48" s="89"/>
      <c r="H48" s="90"/>
      <c r="I48" s="97"/>
      <c r="J48" s="103"/>
      <c r="K48" s="97"/>
      <c r="L48" s="103"/>
      <c r="M48" s="97"/>
      <c r="N48" s="103"/>
      <c r="O48" s="97"/>
      <c r="P48" s="103"/>
      <c r="Q48" s="97"/>
      <c r="R48" s="103"/>
      <c r="S48" s="97"/>
      <c r="T48" s="103"/>
      <c r="U48" s="97"/>
      <c r="V48" s="99"/>
      <c r="W48" s="103"/>
      <c r="X48" s="97"/>
      <c r="Y48" s="103"/>
    </row>
    <row r="49" spans="1:25" x14ac:dyDescent="0.2">
      <c r="A49" s="26" t="s">
        <v>42</v>
      </c>
      <c r="B49" s="27">
        <v>93640</v>
      </c>
      <c r="C49" s="14"/>
      <c r="D49" s="14">
        <v>105784</v>
      </c>
      <c r="E49" s="27">
        <v>104587</v>
      </c>
      <c r="F49" s="88"/>
      <c r="G49" s="89"/>
      <c r="H49" s="90"/>
      <c r="I49" s="97"/>
      <c r="J49" s="103"/>
      <c r="K49" s="97">
        <v>104587</v>
      </c>
      <c r="L49" s="103"/>
      <c r="M49" s="97"/>
      <c r="N49" s="103"/>
      <c r="O49" s="97"/>
      <c r="P49" s="103"/>
      <c r="Q49" s="97"/>
      <c r="R49" s="103"/>
      <c r="S49" s="97"/>
      <c r="T49" s="103"/>
      <c r="U49" s="97"/>
      <c r="V49" s="99"/>
      <c r="W49" s="103"/>
      <c r="X49" s="97"/>
      <c r="Y49" s="103"/>
    </row>
    <row r="50" spans="1:25" x14ac:dyDescent="0.2">
      <c r="A50" s="26" t="s">
        <v>43</v>
      </c>
      <c r="B50" s="27">
        <v>120000</v>
      </c>
      <c r="C50" s="14"/>
      <c r="D50" s="14">
        <v>121670</v>
      </c>
      <c r="E50" s="27">
        <v>121670</v>
      </c>
      <c r="F50" s="88"/>
      <c r="G50" s="89"/>
      <c r="H50" s="90"/>
      <c r="I50" s="97"/>
      <c r="J50" s="103"/>
      <c r="K50" s="97"/>
      <c r="L50" s="103"/>
      <c r="M50" s="97"/>
      <c r="N50" s="103"/>
      <c r="O50" s="97"/>
      <c r="P50" s="103"/>
      <c r="Q50" s="97"/>
      <c r="R50" s="103"/>
      <c r="S50" s="97"/>
      <c r="T50" s="103"/>
      <c r="U50" s="97"/>
      <c r="V50" s="99"/>
      <c r="W50" s="103"/>
      <c r="X50" s="97">
        <v>121670</v>
      </c>
      <c r="Y50" s="103"/>
    </row>
    <row r="51" spans="1:25" x14ac:dyDescent="0.2">
      <c r="A51" s="26" t="s">
        <v>44</v>
      </c>
      <c r="B51" s="27">
        <v>4704</v>
      </c>
      <c r="C51" s="14"/>
      <c r="D51" s="14">
        <v>5985</v>
      </c>
      <c r="E51" s="27">
        <v>5985</v>
      </c>
      <c r="F51" s="88">
        <v>5985</v>
      </c>
      <c r="G51" s="89"/>
      <c r="H51" s="90"/>
      <c r="I51" s="97"/>
      <c r="J51" s="103"/>
      <c r="K51" s="97"/>
      <c r="L51" s="103"/>
      <c r="M51" s="97"/>
      <c r="N51" s="103"/>
      <c r="O51" s="97"/>
      <c r="P51" s="103"/>
      <c r="Q51" s="97"/>
      <c r="R51" s="103"/>
      <c r="S51" s="97"/>
      <c r="T51" s="103"/>
      <c r="U51" s="97"/>
      <c r="V51" s="99"/>
      <c r="W51" s="103"/>
      <c r="X51" s="97"/>
      <c r="Y51" s="103"/>
    </row>
    <row r="52" spans="1:25" x14ac:dyDescent="0.2">
      <c r="A52" s="26" t="s">
        <v>45</v>
      </c>
      <c r="B52" s="27">
        <v>884</v>
      </c>
      <c r="C52" s="14"/>
      <c r="D52" s="14">
        <v>884</v>
      </c>
      <c r="E52" s="27">
        <v>12</v>
      </c>
      <c r="F52" s="88"/>
      <c r="G52" s="89"/>
      <c r="H52" s="90"/>
      <c r="I52" s="97"/>
      <c r="J52" s="103"/>
      <c r="K52" s="97"/>
      <c r="L52" s="103"/>
      <c r="M52" s="97"/>
      <c r="N52" s="103"/>
      <c r="O52" s="97"/>
      <c r="P52" s="103"/>
      <c r="Q52" s="97">
        <v>12</v>
      </c>
      <c r="R52" s="103"/>
      <c r="S52" s="97"/>
      <c r="T52" s="103"/>
      <c r="U52" s="97"/>
      <c r="V52" s="99"/>
      <c r="W52" s="103"/>
      <c r="X52" s="97"/>
      <c r="Y52" s="103"/>
    </row>
    <row r="53" spans="1:25" x14ac:dyDescent="0.2">
      <c r="A53" s="28"/>
      <c r="B53" s="29"/>
      <c r="C53" s="30"/>
      <c r="D53" s="30"/>
      <c r="E53" s="60"/>
      <c r="F53" s="88"/>
      <c r="G53" s="89"/>
      <c r="H53" s="90"/>
      <c r="I53" s="97"/>
      <c r="J53" s="103"/>
      <c r="K53" s="97"/>
      <c r="L53" s="103"/>
      <c r="M53" s="97"/>
      <c r="N53" s="103"/>
      <c r="O53" s="97"/>
      <c r="P53" s="103"/>
      <c r="Q53" s="97"/>
      <c r="R53" s="103"/>
      <c r="S53" s="97"/>
      <c r="T53" s="103"/>
      <c r="U53" s="97"/>
      <c r="V53" s="99"/>
      <c r="W53" s="103"/>
      <c r="X53" s="97"/>
      <c r="Y53" s="103"/>
    </row>
    <row r="54" spans="1:25" x14ac:dyDescent="0.2">
      <c r="A54" s="28"/>
      <c r="B54" s="29"/>
      <c r="C54" s="30"/>
      <c r="D54" s="30"/>
      <c r="E54" s="30"/>
      <c r="F54" s="104"/>
      <c r="G54" s="105"/>
      <c r="H54" s="106"/>
      <c r="I54" s="97"/>
      <c r="J54" s="103"/>
      <c r="K54" s="97"/>
      <c r="L54" s="103"/>
      <c r="M54" s="97"/>
      <c r="N54" s="103"/>
      <c r="O54" s="97"/>
      <c r="P54" s="103"/>
      <c r="Q54" s="97"/>
      <c r="R54" s="103"/>
      <c r="S54" s="97"/>
      <c r="T54" s="103"/>
      <c r="U54" s="97"/>
      <c r="V54" s="99"/>
      <c r="W54" s="103"/>
      <c r="X54" s="97"/>
      <c r="Y54" s="103"/>
    </row>
    <row r="55" spans="1:25" x14ac:dyDescent="0.2">
      <c r="A55" s="28"/>
      <c r="B55" s="29"/>
      <c r="C55" s="30"/>
      <c r="D55" s="30"/>
      <c r="E55" s="30"/>
      <c r="F55" s="88"/>
      <c r="G55" s="89"/>
      <c r="H55" s="90"/>
      <c r="I55" s="97"/>
      <c r="J55" s="103"/>
      <c r="K55" s="97"/>
      <c r="L55" s="103"/>
      <c r="M55" s="97"/>
      <c r="N55" s="103"/>
      <c r="O55" s="97"/>
      <c r="P55" s="103"/>
      <c r="Q55" s="97"/>
      <c r="R55" s="103"/>
      <c r="S55" s="97"/>
      <c r="T55" s="103"/>
      <c r="U55" s="97"/>
      <c r="V55" s="99"/>
      <c r="W55" s="103"/>
      <c r="X55" s="97"/>
      <c r="Y55" s="103"/>
    </row>
    <row r="56" spans="1:25" x14ac:dyDescent="0.2">
      <c r="A56" s="28"/>
      <c r="B56" s="29"/>
      <c r="C56" s="30"/>
      <c r="D56" s="30"/>
      <c r="E56" s="30"/>
      <c r="F56" s="88"/>
      <c r="G56" s="89"/>
      <c r="H56" s="90"/>
      <c r="I56" s="97"/>
      <c r="J56" s="103"/>
      <c r="K56" s="97"/>
      <c r="L56" s="103"/>
      <c r="M56" s="97"/>
      <c r="N56" s="103"/>
      <c r="O56" s="97"/>
      <c r="P56" s="103"/>
      <c r="Q56" s="97"/>
      <c r="R56" s="103"/>
      <c r="S56" s="97"/>
      <c r="T56" s="103"/>
      <c r="U56" s="97"/>
      <c r="V56" s="99"/>
      <c r="W56" s="103"/>
      <c r="X56" s="97"/>
      <c r="Y56" s="103"/>
    </row>
    <row r="57" spans="1:25" x14ac:dyDescent="0.2">
      <c r="A57" s="28"/>
      <c r="B57" s="29"/>
      <c r="C57" s="30"/>
      <c r="D57" s="30"/>
      <c r="E57" s="30"/>
      <c r="F57" s="88"/>
      <c r="G57" s="89"/>
      <c r="H57" s="90"/>
      <c r="I57" s="97"/>
      <c r="J57" s="103"/>
      <c r="K57" s="97"/>
      <c r="L57" s="103"/>
      <c r="M57" s="97"/>
      <c r="N57" s="103"/>
      <c r="O57" s="97"/>
      <c r="P57" s="103"/>
      <c r="Q57" s="97"/>
      <c r="R57" s="103"/>
      <c r="S57" s="97"/>
      <c r="T57" s="103"/>
      <c r="U57" s="97"/>
      <c r="V57" s="99"/>
      <c r="W57" s="103"/>
      <c r="X57" s="97"/>
      <c r="Y57" s="103"/>
    </row>
    <row r="58" spans="1:25" x14ac:dyDescent="0.2">
      <c r="A58" s="28"/>
      <c r="B58" s="29"/>
      <c r="C58" s="30"/>
      <c r="D58" s="30"/>
      <c r="E58" s="30"/>
      <c r="F58" s="88"/>
      <c r="G58" s="89"/>
      <c r="H58" s="90"/>
      <c r="I58" s="97"/>
      <c r="J58" s="103"/>
      <c r="K58" s="97"/>
      <c r="L58" s="103"/>
      <c r="M58" s="97"/>
      <c r="N58" s="103"/>
      <c r="O58" s="97"/>
      <c r="P58" s="103"/>
      <c r="Q58" s="97"/>
      <c r="R58" s="103"/>
      <c r="S58" s="97"/>
      <c r="T58" s="103"/>
      <c r="U58" s="97"/>
      <c r="V58" s="99"/>
      <c r="W58" s="103"/>
      <c r="X58" s="97"/>
      <c r="Y58" s="103"/>
    </row>
    <row r="59" spans="1:25" x14ac:dyDescent="0.2">
      <c r="A59" s="28"/>
      <c r="B59" s="29"/>
      <c r="C59" s="30"/>
      <c r="D59" s="30"/>
      <c r="E59" s="30"/>
      <c r="F59" s="88"/>
      <c r="G59" s="89"/>
      <c r="H59" s="90"/>
      <c r="I59" s="97"/>
      <c r="J59" s="103"/>
      <c r="K59" s="97"/>
      <c r="L59" s="103"/>
      <c r="M59" s="97"/>
      <c r="N59" s="103"/>
      <c r="O59" s="97"/>
      <c r="P59" s="103"/>
      <c r="Q59" s="97"/>
      <c r="R59" s="103"/>
      <c r="S59" s="97"/>
      <c r="T59" s="103"/>
      <c r="U59" s="97"/>
      <c r="V59" s="99"/>
      <c r="W59" s="103"/>
      <c r="X59" s="97"/>
      <c r="Y59" s="103"/>
    </row>
    <row r="60" spans="1:25" x14ac:dyDescent="0.2">
      <c r="A60" s="31" t="s">
        <v>24</v>
      </c>
      <c r="B60" s="54">
        <f>SUM(B46:B59)</f>
        <v>243584</v>
      </c>
      <c r="C60" s="32">
        <f>SUM(C46:C59)</f>
        <v>0</v>
      </c>
      <c r="D60" s="32">
        <f>SUM(D46:D59)</f>
        <v>266019</v>
      </c>
      <c r="E60" s="53">
        <f>SUM(E46:E59)</f>
        <v>262292</v>
      </c>
      <c r="F60" s="107">
        <f>SUM(F47:F59)</f>
        <v>8523</v>
      </c>
      <c r="G60" s="109"/>
      <c r="H60" s="108"/>
      <c r="I60" s="110">
        <f>SUM(I46:I59)</f>
        <v>359</v>
      </c>
      <c r="J60" s="111"/>
      <c r="K60" s="107">
        <f>SUM(K46:K59)</f>
        <v>104610</v>
      </c>
      <c r="L60" s="108"/>
      <c r="M60" s="107">
        <f>SUM(M46:M59)</f>
        <v>23406</v>
      </c>
      <c r="N60" s="108"/>
      <c r="O60" s="107">
        <f>SUM(O46:O59)</f>
        <v>3712</v>
      </c>
      <c r="P60" s="108"/>
      <c r="Q60" s="107">
        <f>SUM(Q47:Q59)</f>
        <v>12</v>
      </c>
      <c r="R60" s="109"/>
      <c r="S60" s="109"/>
      <c r="T60" s="108"/>
      <c r="U60" s="107">
        <f>SUM(U48:U59)</f>
        <v>0</v>
      </c>
      <c r="V60" s="109"/>
      <c r="W60" s="108"/>
      <c r="X60" s="107">
        <f>SUM(X50:X59)</f>
        <v>121670</v>
      </c>
      <c r="Y60" s="108"/>
    </row>
  </sheetData>
  <mergeCells count="435">
    <mergeCell ref="X60:Y60"/>
    <mergeCell ref="F59:H59"/>
    <mergeCell ref="I59:J59"/>
    <mergeCell ref="K59:L59"/>
    <mergeCell ref="M59:N59"/>
    <mergeCell ref="X59:Y59"/>
    <mergeCell ref="F60:H60"/>
    <mergeCell ref="I60:J60"/>
    <mergeCell ref="K60:L60"/>
    <mergeCell ref="M60:N60"/>
    <mergeCell ref="O60:P60"/>
    <mergeCell ref="Q58:R58"/>
    <mergeCell ref="S58:T58"/>
    <mergeCell ref="Q60:T60"/>
    <mergeCell ref="U60:W60"/>
    <mergeCell ref="U58:W58"/>
    <mergeCell ref="X58:Y58"/>
    <mergeCell ref="O59:P59"/>
    <mergeCell ref="Q59:R59"/>
    <mergeCell ref="S59:T59"/>
    <mergeCell ref="U59:W59"/>
    <mergeCell ref="F57:H57"/>
    <mergeCell ref="I57:J57"/>
    <mergeCell ref="K57:L57"/>
    <mergeCell ref="M57:N57"/>
    <mergeCell ref="X57:Y57"/>
    <mergeCell ref="F58:H58"/>
    <mergeCell ref="I58:J58"/>
    <mergeCell ref="K58:L58"/>
    <mergeCell ref="M58:N58"/>
    <mergeCell ref="O58:P58"/>
    <mergeCell ref="Q56:R56"/>
    <mergeCell ref="S56:T56"/>
    <mergeCell ref="U56:W56"/>
    <mergeCell ref="X56:Y56"/>
    <mergeCell ref="O57:P57"/>
    <mergeCell ref="Q57:R57"/>
    <mergeCell ref="S57:T57"/>
    <mergeCell ref="U57:W57"/>
    <mergeCell ref="F55:H55"/>
    <mergeCell ref="I55:J55"/>
    <mergeCell ref="K55:L55"/>
    <mergeCell ref="M55:N55"/>
    <mergeCell ref="X55:Y55"/>
    <mergeCell ref="F56:H56"/>
    <mergeCell ref="I56:J56"/>
    <mergeCell ref="K56:L56"/>
    <mergeCell ref="M56:N56"/>
    <mergeCell ref="O56:P56"/>
    <mergeCell ref="Q54:R54"/>
    <mergeCell ref="S54:T54"/>
    <mergeCell ref="U54:W54"/>
    <mergeCell ref="X54:Y54"/>
    <mergeCell ref="O55:P55"/>
    <mergeCell ref="Q55:R55"/>
    <mergeCell ref="S55:T55"/>
    <mergeCell ref="U55:W55"/>
    <mergeCell ref="F53:H53"/>
    <mergeCell ref="I53:J53"/>
    <mergeCell ref="K53:L53"/>
    <mergeCell ref="M53:N53"/>
    <mergeCell ref="X53:Y53"/>
    <mergeCell ref="F54:H54"/>
    <mergeCell ref="I54:J54"/>
    <mergeCell ref="K54:L54"/>
    <mergeCell ref="M54:N54"/>
    <mergeCell ref="O54:P54"/>
    <mergeCell ref="Q52:R52"/>
    <mergeCell ref="S52:T52"/>
    <mergeCell ref="U52:W52"/>
    <mergeCell ref="X52:Y52"/>
    <mergeCell ref="O53:P53"/>
    <mergeCell ref="Q53:R53"/>
    <mergeCell ref="S53:T53"/>
    <mergeCell ref="U53:W53"/>
    <mergeCell ref="F51:H51"/>
    <mergeCell ref="I51:J51"/>
    <mergeCell ref="K51:L51"/>
    <mergeCell ref="M51:N51"/>
    <mergeCell ref="X51:Y51"/>
    <mergeCell ref="F52:H52"/>
    <mergeCell ref="I52:J52"/>
    <mergeCell ref="K52:L52"/>
    <mergeCell ref="M52:N52"/>
    <mergeCell ref="O52:P52"/>
    <mergeCell ref="Q50:R50"/>
    <mergeCell ref="S50:T50"/>
    <mergeCell ref="U50:W50"/>
    <mergeCell ref="X50:Y50"/>
    <mergeCell ref="O51:P51"/>
    <mergeCell ref="Q51:R51"/>
    <mergeCell ref="S51:T51"/>
    <mergeCell ref="U51:W51"/>
    <mergeCell ref="F49:H49"/>
    <mergeCell ref="I49:J49"/>
    <mergeCell ref="K49:L49"/>
    <mergeCell ref="M49:N49"/>
    <mergeCell ref="X49:Y49"/>
    <mergeCell ref="F50:H50"/>
    <mergeCell ref="I50:J50"/>
    <mergeCell ref="K50:L50"/>
    <mergeCell ref="M50:N50"/>
    <mergeCell ref="O50:P50"/>
    <mergeCell ref="Q48:R48"/>
    <mergeCell ref="S48:T48"/>
    <mergeCell ref="U48:W48"/>
    <mergeCell ref="X48:Y48"/>
    <mergeCell ref="O49:P49"/>
    <mergeCell ref="Q49:R49"/>
    <mergeCell ref="S49:T49"/>
    <mergeCell ref="U49:W49"/>
    <mergeCell ref="F47:H47"/>
    <mergeCell ref="I47:J47"/>
    <mergeCell ref="K47:L47"/>
    <mergeCell ref="M47:N47"/>
    <mergeCell ref="X47:Y47"/>
    <mergeCell ref="F48:H48"/>
    <mergeCell ref="I48:J48"/>
    <mergeCell ref="K48:L48"/>
    <mergeCell ref="M48:N48"/>
    <mergeCell ref="O48:P48"/>
    <mergeCell ref="Q46:R46"/>
    <mergeCell ref="S46:T46"/>
    <mergeCell ref="U46:W46"/>
    <mergeCell ref="X46:Y46"/>
    <mergeCell ref="O47:P47"/>
    <mergeCell ref="U47:W47"/>
    <mergeCell ref="Q47:T47"/>
    <mergeCell ref="F45:H45"/>
    <mergeCell ref="I45:J45"/>
    <mergeCell ref="K45:L45"/>
    <mergeCell ref="M45:N45"/>
    <mergeCell ref="X45:Y45"/>
    <mergeCell ref="F46:H46"/>
    <mergeCell ref="I46:J46"/>
    <mergeCell ref="K46:L46"/>
    <mergeCell ref="M46:N46"/>
    <mergeCell ref="O46:P46"/>
    <mergeCell ref="S44:T44"/>
    <mergeCell ref="U44:W44"/>
    <mergeCell ref="X44:Y44"/>
    <mergeCell ref="O45:P45"/>
    <mergeCell ref="Q45:R45"/>
    <mergeCell ref="S45:T45"/>
    <mergeCell ref="U45:W45"/>
    <mergeCell ref="F44:H44"/>
    <mergeCell ref="I44:J44"/>
    <mergeCell ref="K44:L44"/>
    <mergeCell ref="M44:N44"/>
    <mergeCell ref="O44:P44"/>
    <mergeCell ref="Q44:R44"/>
    <mergeCell ref="U42:X42"/>
    <mergeCell ref="B43:E43"/>
    <mergeCell ref="F43:H43"/>
    <mergeCell ref="K43:L43"/>
    <mergeCell ref="M43:N43"/>
    <mergeCell ref="O43:P43"/>
    <mergeCell ref="Q43:R43"/>
    <mergeCell ref="S43:T43"/>
    <mergeCell ref="U43:W43"/>
    <mergeCell ref="X43:Y43"/>
    <mergeCell ref="M42:N42"/>
    <mergeCell ref="O42:P42"/>
    <mergeCell ref="Q42:R42"/>
    <mergeCell ref="S42:T42"/>
    <mergeCell ref="B42:E42"/>
    <mergeCell ref="F42:H42"/>
    <mergeCell ref="K42:L42"/>
    <mergeCell ref="B41:E41"/>
    <mergeCell ref="F41:Y41"/>
    <mergeCell ref="N9:O9"/>
    <mergeCell ref="P9:Q9"/>
    <mergeCell ref="F9:G9"/>
    <mergeCell ref="H9:I9"/>
    <mergeCell ref="J9:K9"/>
    <mergeCell ref="L9:M9"/>
    <mergeCell ref="V11:W11"/>
    <mergeCell ref="X11:Y11"/>
    <mergeCell ref="C5:AA5"/>
    <mergeCell ref="C6:E6"/>
    <mergeCell ref="J6:K6"/>
    <mergeCell ref="L6:M6"/>
    <mergeCell ref="X6:Y6"/>
    <mergeCell ref="Z6:AA6"/>
    <mergeCell ref="F13:G13"/>
    <mergeCell ref="H13:I13"/>
    <mergeCell ref="V9:W9"/>
    <mergeCell ref="R13:S13"/>
    <mergeCell ref="X9:Y9"/>
    <mergeCell ref="Z9:AA9"/>
    <mergeCell ref="R11:S11"/>
    <mergeCell ref="T13:U13"/>
    <mergeCell ref="V13:W13"/>
    <mergeCell ref="X13:Y13"/>
    <mergeCell ref="F11:G11"/>
    <mergeCell ref="H11:I11"/>
    <mergeCell ref="J11:K11"/>
    <mergeCell ref="L11:M11"/>
    <mergeCell ref="N11:O11"/>
    <mergeCell ref="P11:Q11"/>
    <mergeCell ref="X14:Y14"/>
    <mergeCell ref="Z14:AA14"/>
    <mergeCell ref="V14:W14"/>
    <mergeCell ref="T14:U14"/>
    <mergeCell ref="Z13:AA13"/>
    <mergeCell ref="N13:O13"/>
    <mergeCell ref="P13:Q13"/>
    <mergeCell ref="Z11:AA11"/>
    <mergeCell ref="P14:Q14"/>
    <mergeCell ref="F15:G15"/>
    <mergeCell ref="H15:I15"/>
    <mergeCell ref="J15:K15"/>
    <mergeCell ref="L15:M15"/>
    <mergeCell ref="P15:Q15"/>
    <mergeCell ref="F14:G14"/>
    <mergeCell ref="J13:K13"/>
    <mergeCell ref="L13:M13"/>
    <mergeCell ref="N16:O16"/>
    <mergeCell ref="P16:Q16"/>
    <mergeCell ref="T16:U16"/>
    <mergeCell ref="R16:S16"/>
    <mergeCell ref="N15:O15"/>
    <mergeCell ref="H14:I14"/>
    <mergeCell ref="J14:K14"/>
    <mergeCell ref="L14:M14"/>
    <mergeCell ref="N14:O14"/>
    <mergeCell ref="L16:M16"/>
    <mergeCell ref="F16:G16"/>
    <mergeCell ref="R15:S15"/>
    <mergeCell ref="T15:U15"/>
    <mergeCell ref="V16:W16"/>
    <mergeCell ref="Z16:AA16"/>
    <mergeCell ref="V15:W15"/>
    <mergeCell ref="X15:Y15"/>
    <mergeCell ref="Z15:AA15"/>
    <mergeCell ref="X16:Y16"/>
    <mergeCell ref="J16:K16"/>
    <mergeCell ref="N17:O17"/>
    <mergeCell ref="P17:Q17"/>
    <mergeCell ref="R17:S17"/>
    <mergeCell ref="P18:Q18"/>
    <mergeCell ref="H18:I18"/>
    <mergeCell ref="J18:K18"/>
    <mergeCell ref="L18:M18"/>
    <mergeCell ref="H16:I16"/>
    <mergeCell ref="F17:G17"/>
    <mergeCell ref="H17:I17"/>
    <mergeCell ref="J17:K17"/>
    <mergeCell ref="L17:M17"/>
    <mergeCell ref="N19:O19"/>
    <mergeCell ref="F19:G19"/>
    <mergeCell ref="H19:I19"/>
    <mergeCell ref="J19:K19"/>
    <mergeCell ref="L19:M19"/>
    <mergeCell ref="P19:Q19"/>
    <mergeCell ref="R19:S19"/>
    <mergeCell ref="T19:U19"/>
    <mergeCell ref="F18:G18"/>
    <mergeCell ref="Z18:AA18"/>
    <mergeCell ref="V17:W17"/>
    <mergeCell ref="X17:Y17"/>
    <mergeCell ref="Z17:AA17"/>
    <mergeCell ref="N18:O18"/>
    <mergeCell ref="T18:U18"/>
    <mergeCell ref="V18:W18"/>
    <mergeCell ref="X18:Y18"/>
    <mergeCell ref="T17:U17"/>
    <mergeCell ref="X20:Y20"/>
    <mergeCell ref="Z20:AA20"/>
    <mergeCell ref="V19:W19"/>
    <mergeCell ref="X19:Y19"/>
    <mergeCell ref="Z19:AA19"/>
    <mergeCell ref="J21:K21"/>
    <mergeCell ref="L21:M21"/>
    <mergeCell ref="P21:Q21"/>
    <mergeCell ref="V20:W20"/>
    <mergeCell ref="T20:U20"/>
    <mergeCell ref="R20:S20"/>
    <mergeCell ref="V21:W21"/>
    <mergeCell ref="F20:G20"/>
    <mergeCell ref="J20:K20"/>
    <mergeCell ref="L20:M20"/>
    <mergeCell ref="N20:O20"/>
    <mergeCell ref="P20:Q20"/>
    <mergeCell ref="H20:I20"/>
    <mergeCell ref="X21:Y21"/>
    <mergeCell ref="Z21:AA21"/>
    <mergeCell ref="F22:G22"/>
    <mergeCell ref="N22:O22"/>
    <mergeCell ref="P22:Q22"/>
    <mergeCell ref="T22:U22"/>
    <mergeCell ref="R22:S22"/>
    <mergeCell ref="N21:O21"/>
    <mergeCell ref="F21:G21"/>
    <mergeCell ref="H21:I21"/>
    <mergeCell ref="P23:Q23"/>
    <mergeCell ref="V22:W22"/>
    <mergeCell ref="X22:Y22"/>
    <mergeCell ref="Z22:AA22"/>
    <mergeCell ref="H22:I22"/>
    <mergeCell ref="J22:K22"/>
    <mergeCell ref="L22:M22"/>
    <mergeCell ref="N23:O23"/>
    <mergeCell ref="F23:G23"/>
    <mergeCell ref="H23:I23"/>
    <mergeCell ref="J23:K23"/>
    <mergeCell ref="L23:M23"/>
    <mergeCell ref="N24:O24"/>
    <mergeCell ref="P24:Q24"/>
    <mergeCell ref="F24:G24"/>
    <mergeCell ref="H24:I24"/>
    <mergeCell ref="J24:K24"/>
    <mergeCell ref="L24:M24"/>
    <mergeCell ref="R24:S24"/>
    <mergeCell ref="T24:U24"/>
    <mergeCell ref="V24:W24"/>
    <mergeCell ref="X24:Y24"/>
    <mergeCell ref="X23:Y23"/>
    <mergeCell ref="Z23:AA23"/>
    <mergeCell ref="Z24:AA24"/>
    <mergeCell ref="V23:W23"/>
    <mergeCell ref="P25:Q25"/>
    <mergeCell ref="R25:S25"/>
    <mergeCell ref="T25:U25"/>
    <mergeCell ref="F25:G25"/>
    <mergeCell ref="H25:I25"/>
    <mergeCell ref="J25:K25"/>
    <mergeCell ref="L25:M25"/>
    <mergeCell ref="V25:W25"/>
    <mergeCell ref="X25:Y25"/>
    <mergeCell ref="Z25:AA25"/>
    <mergeCell ref="H26:I26"/>
    <mergeCell ref="J26:K26"/>
    <mergeCell ref="L26:M26"/>
    <mergeCell ref="P26:Q26"/>
    <mergeCell ref="T26:U26"/>
    <mergeCell ref="R26:S26"/>
    <mergeCell ref="N25:O25"/>
    <mergeCell ref="V26:W26"/>
    <mergeCell ref="X26:Y26"/>
    <mergeCell ref="Z26:AA26"/>
    <mergeCell ref="F26:G26"/>
    <mergeCell ref="N26:O26"/>
    <mergeCell ref="L27:M27"/>
    <mergeCell ref="N27:O27"/>
    <mergeCell ref="P27:Q27"/>
    <mergeCell ref="T27:U27"/>
    <mergeCell ref="J27:K27"/>
    <mergeCell ref="F29:G29"/>
    <mergeCell ref="V27:W27"/>
    <mergeCell ref="X27:Y27"/>
    <mergeCell ref="Z27:AA27"/>
    <mergeCell ref="N28:O28"/>
    <mergeCell ref="P28:Q28"/>
    <mergeCell ref="R28:S28"/>
    <mergeCell ref="T28:U28"/>
    <mergeCell ref="H27:I27"/>
    <mergeCell ref="F27:G27"/>
    <mergeCell ref="H29:I29"/>
    <mergeCell ref="J29:K29"/>
    <mergeCell ref="X28:Y28"/>
    <mergeCell ref="Z28:AA28"/>
    <mergeCell ref="F28:G28"/>
    <mergeCell ref="H28:I28"/>
    <mergeCell ref="J28:K28"/>
    <mergeCell ref="L28:M28"/>
    <mergeCell ref="L29:M29"/>
    <mergeCell ref="N29:O29"/>
    <mergeCell ref="V31:W31"/>
    <mergeCell ref="F30:G30"/>
    <mergeCell ref="H30:I30"/>
    <mergeCell ref="J30:K30"/>
    <mergeCell ref="L30:M30"/>
    <mergeCell ref="N30:O30"/>
    <mergeCell ref="F31:G31"/>
    <mergeCell ref="H31:I31"/>
    <mergeCell ref="J31:K31"/>
    <mergeCell ref="L31:M31"/>
    <mergeCell ref="R27:S27"/>
    <mergeCell ref="P29:Q29"/>
    <mergeCell ref="R29:S29"/>
    <mergeCell ref="P30:Q30"/>
    <mergeCell ref="N31:O31"/>
    <mergeCell ref="P31:Q31"/>
    <mergeCell ref="R31:S31"/>
    <mergeCell ref="T10:U10"/>
    <mergeCell ref="T32:U32"/>
    <mergeCell ref="T31:U31"/>
    <mergeCell ref="R21:S21"/>
    <mergeCell ref="T21:U21"/>
    <mergeCell ref="T23:U23"/>
    <mergeCell ref="R23:S23"/>
    <mergeCell ref="T29:U29"/>
    <mergeCell ref="R30:S30"/>
    <mergeCell ref="T30:U30"/>
    <mergeCell ref="X29:Y29"/>
    <mergeCell ref="Z29:AA29"/>
    <mergeCell ref="V28:W28"/>
    <mergeCell ref="T8:U8"/>
    <mergeCell ref="T12:U12"/>
    <mergeCell ref="R18:S18"/>
    <mergeCell ref="R14:S14"/>
    <mergeCell ref="T11:U11"/>
    <mergeCell ref="R9:S9"/>
    <mergeCell ref="T9:U9"/>
    <mergeCell ref="H8:I8"/>
    <mergeCell ref="H10:I10"/>
    <mergeCell ref="H12:I12"/>
    <mergeCell ref="Z10:AA10"/>
    <mergeCell ref="X31:Y31"/>
    <mergeCell ref="Z31:AA31"/>
    <mergeCell ref="V29:W29"/>
    <mergeCell ref="Z30:AA30"/>
    <mergeCell ref="V30:W30"/>
    <mergeCell ref="X30:Y30"/>
    <mergeCell ref="N10:O10"/>
    <mergeCell ref="N12:O12"/>
    <mergeCell ref="P8:Q8"/>
    <mergeCell ref="P10:Q10"/>
    <mergeCell ref="P12:Q12"/>
    <mergeCell ref="F6:F7"/>
    <mergeCell ref="H6:I7"/>
    <mergeCell ref="L8:M8"/>
    <mergeCell ref="L10:M10"/>
    <mergeCell ref="L12:M12"/>
    <mergeCell ref="N7:O7"/>
    <mergeCell ref="I42:J43"/>
    <mergeCell ref="X8:Y8"/>
    <mergeCell ref="X10:Y10"/>
    <mergeCell ref="X12:Y12"/>
    <mergeCell ref="Z8:AA8"/>
    <mergeCell ref="Z12:AA12"/>
    <mergeCell ref="T6:U7"/>
    <mergeCell ref="V6:W7"/>
    <mergeCell ref="N8:O8"/>
  </mergeCells>
  <phoneticPr fontId="1" type="noConversion"/>
  <pageMargins left="0.74803149606299213" right="0.74803149606299213" top="0.98425196850393704" bottom="0.98425196850393704" header="0.51181102362204722" footer="0.51181102362204722"/>
  <pageSetup paperSize="8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2mell kiadáskorm.funkció</vt:lpstr>
    </vt:vector>
  </TitlesOfParts>
  <Company>Polg. hiv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csep</dc:creator>
  <cp:lastModifiedBy>USER</cp:lastModifiedBy>
  <cp:lastPrinted>2021-05-13T06:45:55Z</cp:lastPrinted>
  <dcterms:created xsi:type="dcterms:W3CDTF">2013-05-13T07:35:24Z</dcterms:created>
  <dcterms:modified xsi:type="dcterms:W3CDTF">2021-06-14T13:32:35Z</dcterms:modified>
</cp:coreProperties>
</file>