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borarosbarbara\Desktop\költségvetés mellékletei\"/>
    </mc:Choice>
  </mc:AlternateContent>
  <xr:revisionPtr revIDLastSave="0" documentId="8_{2CA3AC94-4182-4CF2-B956-7A8C9BBA42DF}" xr6:coauthVersionLast="45" xr6:coauthVersionMax="45" xr10:uidLastSave="{00000000-0000-0000-0000-000000000000}"/>
  <bookViews>
    <workbookView xWindow="5925" yWindow="4215" windowWidth="21600" windowHeight="11385" tabRatio="778" xr2:uid="{00000000-000D-0000-FFFF-FFFF00000000}"/>
  </bookViews>
  <sheets>
    <sheet name="18. melléklet" sheetId="8" r:id="rId1"/>
    <sheet name="Munka1" sheetId="3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Excel_BuiltIn_Print_Area_2_1" localSheetId="0">#REF!</definedName>
    <definedName name="_2Excel_BuiltIn_Print_Area_2_1">#REF!</definedName>
    <definedName name="_c">#REF!</definedName>
    <definedName name="Excel_BuiltIn__FilterDatabase_5" localSheetId="0">'[1]4. sz. melléklet'!#REF!</definedName>
    <definedName name="Excel_BuiltIn__FilterDatabase_5">#REF!</definedName>
    <definedName name="Excel_BuiltIn__FilterDatabase_5_1">'[2]4. sz. melléklet'!#REF!</definedName>
    <definedName name="Excel_BuiltIn__FilterDatabase_5_10">NA()</definedName>
    <definedName name="Excel_BuiltIn__FilterDatabase_5_11">'[3]4. sz. melléklet'!#REF!</definedName>
    <definedName name="Excel_BuiltIn__FilterDatabase_5_12">'[3]4. sz. melléklet'!#REF!</definedName>
    <definedName name="Excel_BuiltIn__FilterDatabase_5_13" localSheetId="0">#REF!</definedName>
    <definedName name="Excel_BuiltIn__FilterDatabase_5_13">#REF!</definedName>
    <definedName name="Excel_BuiltIn__FilterDatabase_5_15">'[4]4. sz. melléklet'!#REF!</definedName>
    <definedName name="Excel_BuiltIn__FilterDatabase_5_17" localSheetId="0">#REF!</definedName>
    <definedName name="Excel_BuiltIn__FilterDatabase_5_17">#REF!</definedName>
    <definedName name="Excel_BuiltIn__FilterDatabase_5_5">'[5]4.A sz. melléklet'!#REF!</definedName>
    <definedName name="Excel_BuiltIn__FilterDatabase_5_6">'[5]4.B-C. sz. melléklet'!#REF!</definedName>
    <definedName name="Excel_BuiltIn__FilterDatabase_5_7">NA()</definedName>
    <definedName name="Excel_BuiltIn__FilterDatabase_5_8">'[3]4. sz. melléklet'!#REF!</definedName>
    <definedName name="Excel_BuiltIn__FilterDatabase_5_9">'[3]4. sz. melléklet'!#REF!</definedName>
    <definedName name="Excel_BuiltIn_Print_Area_1" localSheetId="0">#REF!</definedName>
    <definedName name="Excel_BuiltIn_Print_Area_1">#REF!</definedName>
    <definedName name="Excel_BuiltIn_Print_Area_1_1">NA()</definedName>
    <definedName name="Excel_BuiltIn_Print_Area_1_15" localSheetId="0">#REF!</definedName>
    <definedName name="Excel_BuiltIn_Print_Area_1_15">#REF!</definedName>
    <definedName name="Excel_BuiltIn_Print_Area_1_21">'[5]18.'!#REF!</definedName>
    <definedName name="Excel_BuiltIn_Print_Area_1_22">'[5]19.'!#REF!</definedName>
    <definedName name="Excel_BuiltIn_Print_Area_2" localSheetId="0">#REF!</definedName>
    <definedName name="Excel_BuiltIn_Print_Area_2">#REF!</definedName>
    <definedName name="Excel_BuiltIn_Print_Area_2_1">#REF!</definedName>
    <definedName name="Excel_BuiltIn_Print_Area_2_15" localSheetId="0">#REF!</definedName>
    <definedName name="Excel_BuiltIn_Print_Area_2_15">#REF!</definedName>
    <definedName name="Excel_BuiltIn_Print_Area_2_5" localSheetId="0">#REF!</definedName>
    <definedName name="Excel_BuiltIn_Print_Area_2_5">#REF!</definedName>
    <definedName name="Excel_BuiltIn_Print_Area_2_6" localSheetId="0">#REF!</definedName>
    <definedName name="Excel_BuiltIn_Print_Area_2_6">#REF!</definedName>
    <definedName name="Excel_BuiltIn_Print_Titles_6">'[5]4.B-C. sz. melléklet'!#REF!</definedName>
    <definedName name="fff">#REF!</definedName>
    <definedName name="_xlnm.Print_Titles" localSheetId="0">'18. melléklet'!$6:$6</definedName>
    <definedName name="_xlnm.Print_Area" localSheetId="0">'18. melléklet'!$A$1:$B$65</definedName>
    <definedName name="SHARED_FORMULA_1_10_1_10_2" localSheetId="0">SUM(#REF!,#REF!,#REF!,#REF!,#REF!,#REF!)</definedName>
    <definedName name="SHARED_FORMULA_1_10_1_10_2">SUM(#REF!,#REF!,#REF!,#REF!,#REF!,#REF!)</definedName>
    <definedName name="SHARED_FORMULA_1_26_1_26_2" localSheetId="0">SUM(#REF!,#REF!,#REF!)</definedName>
    <definedName name="SHARED_FORMULA_1_26_1_26_2">SUM(#REF!,#REF!,#REF!)</definedName>
    <definedName name="SHARED_FORMULA_1_38_1_38_8" localSheetId="0">SUM(#REF!)</definedName>
    <definedName name="SHARED_FORMULA_1_38_1_38_8">SUM(#REF!)</definedName>
    <definedName name="SHARED_FORMULA_1_42_1_42_8" localSheetId="0">SUM(#REF!,#REF!)</definedName>
    <definedName name="SHARED_FORMULA_1_42_1_42_8">SUM(#REF!,#REF!)</definedName>
    <definedName name="SHARED_FORMULA_10_41_10_41_2" localSheetId="0">SUM(#REF!+#REF!+#REF!)</definedName>
    <definedName name="SHARED_FORMULA_10_41_10_41_2">SUM(#REF!+#REF!+#REF!)</definedName>
    <definedName name="SHARED_FORMULA_10_5_10_5_2" localSheetId="0">SUM(#REF!+#REF!+#REF!)</definedName>
    <definedName name="SHARED_FORMULA_10_5_10_5_2">SUM(#REF!+#REF!+#REF!)</definedName>
    <definedName name="SHARED_FORMULA_11_40_11_40_2" localSheetId="0">SUM(#REF!+#REF!+#REF!)</definedName>
    <definedName name="SHARED_FORMULA_11_40_11_40_2">SUM(#REF!+#REF!+#REF!)</definedName>
    <definedName name="SHARED_FORMULA_11_5_11_5_2" localSheetId="0">SUM(#REF!+#REF!+#REF!)</definedName>
    <definedName name="SHARED_FORMULA_11_5_11_5_2">SUM(#REF!+#REF!+#REF!)</definedName>
    <definedName name="SHARED_FORMULA_12_13_12_13_3" localSheetId="0">SUM(#REF!+#REF!+#REF!)</definedName>
    <definedName name="SHARED_FORMULA_12_13_12_13_3">SUM(#REF!+#REF!+#REF!)</definedName>
    <definedName name="SHARED_FORMULA_12_133_12_133_5" localSheetId="0">SUM(#REF!)-#REF!-#REF!-#REF!</definedName>
    <definedName name="SHARED_FORMULA_12_133_12_133_5">SUM(#REF!)-#REF!-#REF!-#REF!</definedName>
    <definedName name="SHARED_FORMULA_12_40_12_40_2" localSheetId="0">SUM(#REF!+#REF!+#REF!)</definedName>
    <definedName name="SHARED_FORMULA_12_40_12_40_2">SUM(#REF!+#REF!+#REF!)</definedName>
    <definedName name="SHARED_FORMULA_12_5_12_5_2" localSheetId="0">SUM(#REF!+#REF!+#REF!)</definedName>
    <definedName name="SHARED_FORMULA_12_5_12_5_2">SUM(#REF!+#REF!+#REF!)</definedName>
    <definedName name="SHARED_FORMULA_12_5_12_5_3" localSheetId="0">SUM(#REF!+#REF!+#REF!)</definedName>
    <definedName name="SHARED_FORMULA_12_5_12_5_3">SUM(#REF!+#REF!+#REF!)</definedName>
    <definedName name="SHARED_FORMULA_12_6_12_6_0" localSheetId="0">#REF!/#REF!*100</definedName>
    <definedName name="SHARED_FORMULA_12_6_12_6_0">#REF!/#REF!*100</definedName>
    <definedName name="SHARED_FORMULA_13_105_13_105_5" localSheetId="0">SUM(#REF!)-#REF!</definedName>
    <definedName name="SHARED_FORMULA_13_105_13_105_5">SUM(#REF!)-#REF!</definedName>
    <definedName name="SHARED_FORMULA_13_3_13_3_5" localSheetId="0">SUM(#REF!)-#REF!</definedName>
    <definedName name="SHARED_FORMULA_13_3_13_3_5">SUM(#REF!)-#REF!</definedName>
    <definedName name="SHARED_FORMULA_13_41_13_41_5" localSheetId="0">SUM(#REF!)-#REF!</definedName>
    <definedName name="SHARED_FORMULA_13_41_13_41_5">SUM(#REF!)-#REF!</definedName>
    <definedName name="SHARED_FORMULA_13_73_13_73_5" localSheetId="0">SUM(#REF!)-#REF!</definedName>
    <definedName name="SHARED_FORMULA_13_73_13_73_5">SUM(#REF!)-#REF!</definedName>
    <definedName name="SHARED_FORMULA_13_9_13_9_3" localSheetId="0">SUM(#REF!+#REF!+#REF!)</definedName>
    <definedName name="SHARED_FORMULA_13_9_13_9_3">SUM(#REF!+#REF!+#REF!)</definedName>
    <definedName name="SHARED_FORMULA_14_102_14_102_5" localSheetId="0">#REF!</definedName>
    <definedName name="SHARED_FORMULA_14_102_14_102_5">#REF!</definedName>
    <definedName name="SHARED_FORMULA_14_121_14_121_5" localSheetId="0">#REF!+#REF!+#REF!+#REF!</definedName>
    <definedName name="SHARED_FORMULA_14_121_14_121_5">#REF!+#REF!+#REF!+#REF!</definedName>
    <definedName name="SHARED_FORMULA_14_131_14_131_5" localSheetId="0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0">#REF!+#REF!</definedName>
    <definedName name="SHARED_FORMULA_14_150_14_150_5">#REF!+#REF!</definedName>
    <definedName name="SHARED_FORMULA_14_151_14_151_5" localSheetId="0">#REF!-#REF!</definedName>
    <definedName name="SHARED_FORMULA_14_151_14_151_5">#REF!-#REF!</definedName>
    <definedName name="SHARED_FORMULA_14_71_14_71_5" localSheetId="0">#REF!+#REF!+#REF!+#REF!</definedName>
    <definedName name="SHARED_FORMULA_14_71_14_71_5">#REF!+#REF!+#REF!+#REF!</definedName>
    <definedName name="SHARED_FORMULA_14_72_14_72_5" localSheetId="0">#REF!+#REF!+#REF!+#REF!</definedName>
    <definedName name="SHARED_FORMULA_14_72_14_72_5">#REF!+#REF!+#REF!+#REF!</definedName>
    <definedName name="SHARED_FORMULA_14_73_14_73_5" localSheetId="0">#REF!+#REF!+#REF!+#REF!</definedName>
    <definedName name="SHARED_FORMULA_14_73_14_73_5">#REF!+#REF!+#REF!+#REF!</definedName>
    <definedName name="SHARED_FORMULA_14_74_14_74_5" localSheetId="0">#REF!+#REF!+#REF!+#REF!</definedName>
    <definedName name="SHARED_FORMULA_14_74_14_74_5">#REF!+#REF!+#REF!+#REF!</definedName>
    <definedName name="SHARED_FORMULA_14_75_14_75_5" localSheetId="0">#REF!+#REF!+#REF!+#REF!</definedName>
    <definedName name="SHARED_FORMULA_14_75_14_75_5">#REF!+#REF!+#REF!+#REF!</definedName>
    <definedName name="SHARED_FORMULA_14_86_14_86_5" localSheetId="0">#REF!+#REF!</definedName>
    <definedName name="SHARED_FORMULA_14_86_14_86_5">#REF!+#REF!</definedName>
    <definedName name="SHARED_FORMULA_14_9_14_9_3" localSheetId="0">SUM(#REF!+#REF!+#REF!)</definedName>
    <definedName name="SHARED_FORMULA_14_9_14_9_3">SUM(#REF!+#REF!+#REF!)</definedName>
    <definedName name="SHARED_FORMULA_16_112_16_112_5" localSheetId="0">#REF!</definedName>
    <definedName name="SHARED_FORMULA_16_112_16_112_5">#REF!</definedName>
    <definedName name="SHARED_FORMULA_17_108_17_108_5" localSheetId="0">#REF!</definedName>
    <definedName name="SHARED_FORMULA_17_108_17_108_5">#REF!</definedName>
    <definedName name="SHARED_FORMULA_17_117_17_117_5" localSheetId="0">#REF!</definedName>
    <definedName name="SHARED_FORMULA_17_117_17_117_5">#REF!</definedName>
    <definedName name="SHARED_FORMULA_17_127_17_127_5" localSheetId="0">#REF!</definedName>
    <definedName name="SHARED_FORMULA_17_127_17_127_5">#REF!</definedName>
    <definedName name="SHARED_FORMULA_17_22_17_22_5" localSheetId="0">#REF!</definedName>
    <definedName name="SHARED_FORMULA_17_22_17_22_5">#REF!</definedName>
    <definedName name="SHARED_FORMULA_17_27_17_27_5" localSheetId="0">#REF!</definedName>
    <definedName name="SHARED_FORMULA_17_27_17_27_5">#REF!</definedName>
    <definedName name="SHARED_FORMULA_17_32_17_32_5" localSheetId="0">#REF!</definedName>
    <definedName name="SHARED_FORMULA_17_32_17_32_5">#REF!</definedName>
    <definedName name="SHARED_FORMULA_17_37_17_37_5" localSheetId="0">#REF!</definedName>
    <definedName name="SHARED_FORMULA_17_37_17_37_5">#REF!</definedName>
    <definedName name="SHARED_FORMULA_17_4_17_4_5" localSheetId="0">#REF!</definedName>
    <definedName name="SHARED_FORMULA_17_4_17_4_5">#REF!</definedName>
    <definedName name="SHARED_FORMULA_17_43_17_43_5" localSheetId="0">#REF!</definedName>
    <definedName name="SHARED_FORMULA_17_43_17_43_5">#REF!</definedName>
    <definedName name="SHARED_FORMULA_17_47_17_47_5" localSheetId="0">#REF!</definedName>
    <definedName name="SHARED_FORMULA_17_47_17_47_5">#REF!</definedName>
    <definedName name="SHARED_FORMULA_17_52_17_52_5" localSheetId="0">#REF!</definedName>
    <definedName name="SHARED_FORMULA_17_52_17_52_5">#REF!</definedName>
    <definedName name="SHARED_FORMULA_17_57_17_57_5" localSheetId="0">#REF!</definedName>
    <definedName name="SHARED_FORMULA_17_57_17_57_5">#REF!</definedName>
    <definedName name="SHARED_FORMULA_17_62_17_62_5" localSheetId="0">#REF!</definedName>
    <definedName name="SHARED_FORMULA_17_62_17_62_5">#REF!</definedName>
    <definedName name="SHARED_FORMULA_17_67_17_67_5" localSheetId="0">#REF!</definedName>
    <definedName name="SHARED_FORMULA_17_67_17_67_5">#REF!</definedName>
    <definedName name="SHARED_FORMULA_17_77_17_77_5" localSheetId="0">#REF!</definedName>
    <definedName name="SHARED_FORMULA_17_77_17_77_5">#REF!</definedName>
    <definedName name="SHARED_FORMULA_17_82_17_82_5" localSheetId="0">#REF!</definedName>
    <definedName name="SHARED_FORMULA_17_82_17_82_5">#REF!</definedName>
    <definedName name="SHARED_FORMULA_17_9_17_9_5" localSheetId="0">#REF!</definedName>
    <definedName name="SHARED_FORMULA_17_9_17_9_5">#REF!</definedName>
    <definedName name="SHARED_FORMULA_17_92_17_92_5" localSheetId="0">#REF!</definedName>
    <definedName name="SHARED_FORMULA_17_92_17_92_5">#REF!</definedName>
    <definedName name="SHARED_FORMULA_17_97_17_97_5" localSheetId="0">#REF!</definedName>
    <definedName name="SHARED_FORMULA_17_97_17_97_5">#REF!</definedName>
    <definedName name="SHARED_FORMULA_2_102_2_102_5" localSheetId="0">#REF!</definedName>
    <definedName name="SHARED_FORMULA_2_102_2_102_5">#REF!</definedName>
    <definedName name="SHARED_FORMULA_2_107_2_107_5" localSheetId="0">#REF!</definedName>
    <definedName name="SHARED_FORMULA_2_107_2_107_5">#REF!</definedName>
    <definedName name="SHARED_FORMULA_2_112_2_112_5" localSheetId="0">#REF!</definedName>
    <definedName name="SHARED_FORMULA_2_112_2_112_5">#REF!</definedName>
    <definedName name="SHARED_FORMULA_2_121_2_121_5" localSheetId="0">#REF!+#REF!+#REF!+#REF!</definedName>
    <definedName name="SHARED_FORMULA_2_121_2_121_5">#REF!+#REF!+#REF!+#REF!</definedName>
    <definedName name="SHARED_FORMULA_2_122_2_122_5" localSheetId="0">#REF!+#REF!+#REF!+#REF!</definedName>
    <definedName name="SHARED_FORMULA_2_122_2_122_5">#REF!+#REF!+#REF!+#REF!</definedName>
    <definedName name="SHARED_FORMULA_2_123_2_123_5" localSheetId="0">#REF!+#REF!+#REF!+#REF!</definedName>
    <definedName name="SHARED_FORMULA_2_123_2_123_5">#REF!+#REF!+#REF!+#REF!</definedName>
    <definedName name="SHARED_FORMULA_2_124_2_124_5" localSheetId="0">#REF!+#REF!+#REF!+#REF!</definedName>
    <definedName name="SHARED_FORMULA_2_124_2_124_5">#REF!+#REF!+#REF!+#REF!</definedName>
    <definedName name="SHARED_FORMULA_2_125_2_125_5" localSheetId="0">#REF!+#REF!+#REF!+#REF!</definedName>
    <definedName name="SHARED_FORMULA_2_125_2_125_5">#REF!+#REF!+#REF!+#REF!</definedName>
    <definedName name="SHARED_FORMULA_2_127_2_127_5" localSheetId="0">#REF!</definedName>
    <definedName name="SHARED_FORMULA_2_127_2_127_5">#REF!</definedName>
    <definedName name="SHARED_FORMULA_2_131_2_131_5" localSheetId="0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0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0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0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0">#REF!</definedName>
    <definedName name="SHARED_FORMULA_2_14_2_14_5">#REF!</definedName>
    <definedName name="SHARED_FORMULA_2_140_2_140_5" localSheetId="0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0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0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0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0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0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0">#REF!-#REF!</definedName>
    <definedName name="SHARED_FORMULA_2_146_2_146_5">#REF!-#REF!</definedName>
    <definedName name="SHARED_FORMULA_2_22_2_22_5" localSheetId="0">#REF!</definedName>
    <definedName name="SHARED_FORMULA_2_22_2_22_5">#REF!</definedName>
    <definedName name="SHARED_FORMULA_2_27_2_27_5" localSheetId="0">#REF!</definedName>
    <definedName name="SHARED_FORMULA_2_27_2_27_5">#REF!</definedName>
    <definedName name="SHARED_FORMULA_2_32_2_32_5" localSheetId="0">#REF!</definedName>
    <definedName name="SHARED_FORMULA_2_32_2_32_5">#REF!</definedName>
    <definedName name="SHARED_FORMULA_2_37_2_37_5" localSheetId="0">#REF!</definedName>
    <definedName name="SHARED_FORMULA_2_37_2_37_5">#REF!</definedName>
    <definedName name="SHARED_FORMULA_2_4_2_4_5" localSheetId="0">#REF!</definedName>
    <definedName name="SHARED_FORMULA_2_4_2_4_5">#REF!</definedName>
    <definedName name="SHARED_FORMULA_2_42_2_42_5" localSheetId="0">#REF!</definedName>
    <definedName name="SHARED_FORMULA_2_42_2_42_5">#REF!</definedName>
    <definedName name="SHARED_FORMULA_2_44_2_44_5" localSheetId="0">#REF!</definedName>
    <definedName name="SHARED_FORMULA_2_44_2_44_5">#REF!</definedName>
    <definedName name="SHARED_FORMULA_2_47_2_47_5" localSheetId="0">#REF!</definedName>
    <definedName name="SHARED_FORMULA_2_47_2_47_5">#REF!</definedName>
    <definedName name="SHARED_FORMULA_2_48_2_48_5" localSheetId="0">#REF!</definedName>
    <definedName name="SHARED_FORMULA_2_48_2_48_5">#REF!</definedName>
    <definedName name="SHARED_FORMULA_2_52_2_52_5" localSheetId="0">#REF!</definedName>
    <definedName name="SHARED_FORMULA_2_52_2_52_5">#REF!</definedName>
    <definedName name="SHARED_FORMULA_2_57_2_57_5" localSheetId="0">#REF!</definedName>
    <definedName name="SHARED_FORMULA_2_57_2_57_5">#REF!</definedName>
    <definedName name="SHARED_FORMULA_2_67_2_67_5" localSheetId="0">#REF!</definedName>
    <definedName name="SHARED_FORMULA_2_67_2_67_5">#REF!</definedName>
    <definedName name="SHARED_FORMULA_2_71_2_71_5" localSheetId="0">#REF!+#REF!+#REF!+#REF!</definedName>
    <definedName name="SHARED_FORMULA_2_71_2_71_5">#REF!+#REF!+#REF!+#REF!</definedName>
    <definedName name="SHARED_FORMULA_2_72_2_72_5" localSheetId="0">#REF!+#REF!+#REF!+#REF!</definedName>
    <definedName name="SHARED_FORMULA_2_72_2_72_5">#REF!+#REF!+#REF!+#REF!</definedName>
    <definedName name="SHARED_FORMULA_2_73_2_73_5" localSheetId="0">#REF!+#REF!+#REF!+#REF!</definedName>
    <definedName name="SHARED_FORMULA_2_73_2_73_5">#REF!+#REF!+#REF!+#REF!</definedName>
    <definedName name="SHARED_FORMULA_2_74_2_74_5" localSheetId="0">#REF!+#REF!+#REF!+#REF!</definedName>
    <definedName name="SHARED_FORMULA_2_74_2_74_5">#REF!+#REF!+#REF!+#REF!</definedName>
    <definedName name="SHARED_FORMULA_2_75_2_75_5" localSheetId="0">#REF!+#REF!+#REF!+#REF!</definedName>
    <definedName name="SHARED_FORMULA_2_75_2_75_5">#REF!+#REF!+#REF!+#REF!</definedName>
    <definedName name="SHARED_FORMULA_2_82_2_82_5" localSheetId="0">#REF!</definedName>
    <definedName name="SHARED_FORMULA_2_82_2_82_5">#REF!</definedName>
    <definedName name="SHARED_FORMULA_2_86_2_86_5" localSheetId="0">#REF!+#REF!</definedName>
    <definedName name="SHARED_FORMULA_2_86_2_86_5">#REF!+#REF!</definedName>
    <definedName name="SHARED_FORMULA_2_87_2_87_5" localSheetId="0">#REF!+#REF!</definedName>
    <definedName name="SHARED_FORMULA_2_87_2_87_5">#REF!+#REF!</definedName>
    <definedName name="SHARED_FORMULA_2_88_2_88_5" localSheetId="0">#REF!+#REF!</definedName>
    <definedName name="SHARED_FORMULA_2_88_2_88_5">#REF!+#REF!</definedName>
    <definedName name="SHARED_FORMULA_2_89_2_89_5" localSheetId="0">#REF!+#REF!</definedName>
    <definedName name="SHARED_FORMULA_2_89_2_89_5">#REF!+#REF!</definedName>
    <definedName name="SHARED_FORMULA_2_9_2_9_5" localSheetId="0">#REF!</definedName>
    <definedName name="SHARED_FORMULA_2_9_2_9_5">#REF!</definedName>
    <definedName name="SHARED_FORMULA_2_90_2_90_5" localSheetId="0">#REF!+#REF!</definedName>
    <definedName name="SHARED_FORMULA_2_90_2_90_5">#REF!+#REF!</definedName>
    <definedName name="SHARED_FORMULA_2_92_2_92_5" localSheetId="0">#REF!</definedName>
    <definedName name="SHARED_FORMULA_2_92_2_92_5">#REF!</definedName>
    <definedName name="SHARED_FORMULA_2_97_2_97_5" localSheetId="0">#REF!</definedName>
    <definedName name="SHARED_FORMULA_2_97_2_97_5">#REF!</definedName>
    <definedName name="SHARED_FORMULA_20_10_20_10_5" localSheetId="0">#REF!</definedName>
    <definedName name="SHARED_FORMULA_20_10_20_10_5">#REF!</definedName>
    <definedName name="SHARED_FORMULA_20_102_20_102_5" localSheetId="0">#REF!</definedName>
    <definedName name="SHARED_FORMULA_20_102_20_102_5">#REF!</definedName>
    <definedName name="SHARED_FORMULA_20_112_20_112_5" localSheetId="0">#REF!</definedName>
    <definedName name="SHARED_FORMULA_20_112_20_112_5">#REF!</definedName>
    <definedName name="SHARED_FORMULA_20_117_20_117_5" localSheetId="0">#REF!</definedName>
    <definedName name="SHARED_FORMULA_20_117_20_117_5">#REF!</definedName>
    <definedName name="SHARED_FORMULA_20_121_20_121_5" localSheetId="0">#REF!+#REF!+#REF!+#REF!</definedName>
    <definedName name="SHARED_FORMULA_20_121_20_121_5">#REF!+#REF!+#REF!+#REF!</definedName>
    <definedName name="SHARED_FORMULA_20_127_20_127_5" localSheetId="0">#REF!</definedName>
    <definedName name="SHARED_FORMULA_20_127_20_127_5">#REF!</definedName>
    <definedName name="SHARED_FORMULA_20_131_20_131_5" localSheetId="0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0">#REF!</definedName>
    <definedName name="SHARED_FORMULA_20_14_20_14_5">#REF!</definedName>
    <definedName name="SHARED_FORMULA_20_141_20_141_5" localSheetId="0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0">#REF!</definedName>
    <definedName name="SHARED_FORMULA_20_19_20_19_5">#REF!</definedName>
    <definedName name="SHARED_FORMULA_20_22_20_22_5" localSheetId="0">#REF!</definedName>
    <definedName name="SHARED_FORMULA_20_22_20_22_5">#REF!</definedName>
    <definedName name="SHARED_FORMULA_20_27_20_27_5" localSheetId="0">#REF!</definedName>
    <definedName name="SHARED_FORMULA_20_27_20_27_5">#REF!</definedName>
    <definedName name="SHARED_FORMULA_20_33_20_33_5" localSheetId="0">#REF!</definedName>
    <definedName name="SHARED_FORMULA_20_33_20_33_5">#REF!</definedName>
    <definedName name="SHARED_FORMULA_20_37_20_37_5" localSheetId="0">#REF!</definedName>
    <definedName name="SHARED_FORMULA_20_37_20_37_5">#REF!</definedName>
    <definedName name="SHARED_FORMULA_20_42_20_42_5" localSheetId="0">#REF!</definedName>
    <definedName name="SHARED_FORMULA_20_42_20_42_5">#REF!</definedName>
    <definedName name="SHARED_FORMULA_20_57_20_57_5" localSheetId="0">#REF!</definedName>
    <definedName name="SHARED_FORMULA_20_57_20_57_5">#REF!</definedName>
    <definedName name="SHARED_FORMULA_20_63_20_63_5" localSheetId="0">#REF!</definedName>
    <definedName name="SHARED_FORMULA_20_63_20_63_5">#REF!</definedName>
    <definedName name="SHARED_FORMULA_20_67_20_67_5" localSheetId="0">#REF!</definedName>
    <definedName name="SHARED_FORMULA_20_67_20_67_5">#REF!</definedName>
    <definedName name="SHARED_FORMULA_20_78_20_78_5" localSheetId="0">#REF!</definedName>
    <definedName name="SHARED_FORMULA_20_78_20_78_5">#REF!</definedName>
    <definedName name="SHARED_FORMULA_20_82_20_82_5" localSheetId="0">#REF!</definedName>
    <definedName name="SHARED_FORMULA_20_82_20_82_5">#REF!</definedName>
    <definedName name="SHARED_FORMULA_20_86_20_86_5" localSheetId="0">#REF!+#REF!</definedName>
    <definedName name="SHARED_FORMULA_20_86_20_86_5">#REF!+#REF!</definedName>
    <definedName name="SHARED_FORMULA_20_92_20_92_5" localSheetId="0">#REF!</definedName>
    <definedName name="SHARED_FORMULA_20_92_20_92_5">#REF!</definedName>
    <definedName name="SHARED_FORMULA_23_3_23_3_5" localSheetId="0">SUM(#REF!)-#REF!</definedName>
    <definedName name="SHARED_FORMULA_23_3_23_3_5">SUM(#REF!)-#REF!</definedName>
    <definedName name="SHARED_FORMULA_23_32_23_32_5" localSheetId="0">SUM(#REF!)-#REF!</definedName>
    <definedName name="SHARED_FORMULA_23_32_23_32_5">SUM(#REF!)-#REF!</definedName>
    <definedName name="SHARED_FORMULA_23_64_23_64_5" localSheetId="0">SUM(#REF!)-#REF!</definedName>
    <definedName name="SHARED_FORMULA_23_64_23_64_5">SUM(#REF!)-#REF!</definedName>
    <definedName name="SHARED_FORMULA_23_96_23_96_5" localSheetId="0">SUM(#REF!)-#REF!</definedName>
    <definedName name="SHARED_FORMULA_23_96_23_96_5">SUM(#REF!)-#REF!</definedName>
    <definedName name="SHARED_FORMULA_25_131_25_131_5" localSheetId="0">SUM(#REF!)-#REF!</definedName>
    <definedName name="SHARED_FORMULA_25_131_25_131_5">SUM(#REF!)-#REF!</definedName>
    <definedName name="SHARED_FORMULA_3_10_3_10_3" localSheetId="0">SUM(#REF!)</definedName>
    <definedName name="SHARED_FORMULA_3_10_3_10_3">SUM(#REF!)</definedName>
    <definedName name="SHARED_FORMULA_3_308_3_308_4" localSheetId="0">SUM(#REF!+#REF!+#REF!)</definedName>
    <definedName name="SHARED_FORMULA_3_308_3_308_4">SUM(#REF!+#REF!+#REF!)</definedName>
    <definedName name="SHARED_FORMULA_3_309_3_309_4" localSheetId="0">#REF!+#REF!+#REF!</definedName>
    <definedName name="SHARED_FORMULA_3_309_3_309_4">#REF!+#REF!+#REF!</definedName>
    <definedName name="SHARED_FORMULA_3_312_3_312_4" localSheetId="0">SUM(#REF!+#REF!+#REF!)</definedName>
    <definedName name="SHARED_FORMULA_3_312_3_312_4">SUM(#REF!+#REF!+#REF!)</definedName>
    <definedName name="SHARED_FORMULA_3_32_3_32_2" localSheetId="0">SUM(#REF!)</definedName>
    <definedName name="SHARED_FORMULA_3_32_3_32_2">SUM(#REF!)</definedName>
    <definedName name="SHARED_FORMULA_3_320_3_320_4" localSheetId="0">SUM(#REF!+#REF!+#REF!+#REF!)</definedName>
    <definedName name="SHARED_FORMULA_3_320_3_320_4">SUM(#REF!+#REF!+#REF!+#REF!)</definedName>
    <definedName name="SHARED_FORMULA_3_321_3_321_4" localSheetId="0">SUM(#REF!+#REF!+#REF!+#REF!)</definedName>
    <definedName name="SHARED_FORMULA_3_321_3_321_4">SUM(#REF!+#REF!+#REF!+#REF!)</definedName>
    <definedName name="SHARED_FORMULA_3_37_3_37_2" localSheetId="0">SUM(#REF!)</definedName>
    <definedName name="SHARED_FORMULA_3_37_3_37_2">SUM(#REF!)</definedName>
    <definedName name="SHARED_FORMULA_3_47_3_47_2" localSheetId="0">SUM(#REF!)</definedName>
    <definedName name="SHARED_FORMULA_3_47_3_47_2">SUM(#REF!)</definedName>
    <definedName name="SHARED_FORMULA_3_59_3_59_5" localSheetId="0">#REF!</definedName>
    <definedName name="SHARED_FORMULA_3_59_3_59_5">#REF!</definedName>
    <definedName name="SHARED_FORMULA_3_77_3_77_5" localSheetId="0">#REF!</definedName>
    <definedName name="SHARED_FORMULA_3_77_3_77_5">#REF!</definedName>
    <definedName name="SHARED_FORMULA_3_94_3_94_5" localSheetId="0">#REF!</definedName>
    <definedName name="SHARED_FORMULA_3_94_3_94_5">#REF!</definedName>
    <definedName name="SHARED_FORMULA_4_133_4_133_5" localSheetId="0">SUM(#REF!)-#REF!-#REF!-#REF!</definedName>
    <definedName name="SHARED_FORMULA_4_133_4_133_5">SUM(#REF!)-#REF!-#REF!-#REF!</definedName>
    <definedName name="SHARED_FORMULA_4_136_4_136_4" localSheetId="0">SUM(#REF!)</definedName>
    <definedName name="SHARED_FORMULA_4_136_4_136_4">SUM(#REF!)</definedName>
    <definedName name="SHARED_FORMULA_4_200_4_200_4" localSheetId="0">SUM(#REF!)</definedName>
    <definedName name="SHARED_FORMULA_4_200_4_200_4">SUM(#REF!)</definedName>
    <definedName name="SHARED_FORMULA_4_264_4_264_4" localSheetId="0">SUM(#REF!)</definedName>
    <definedName name="SHARED_FORMULA_4_264_4_264_4">SUM(#REF!)</definedName>
    <definedName name="SHARED_FORMULA_4_322_4_322_4" localSheetId="0">SUM(#REF!,#REF!,#REF!)</definedName>
    <definedName name="SHARED_FORMULA_4_322_4_322_4">SUM(#REF!,#REF!,#REF!)</definedName>
    <definedName name="SHARED_FORMULA_4_43_4_43_3" localSheetId="0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0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0">SUM(#REF!)</definedName>
    <definedName name="SHARED_FORMULA_4_73_4_73_4">SUM(#REF!)</definedName>
    <definedName name="SHARED_FORMULA_4_8_4_8_4" localSheetId="0">SUM(#REF!)</definedName>
    <definedName name="SHARED_FORMULA_4_8_4_8_4">SUM(#REF!)</definedName>
    <definedName name="SHARED_FORMULA_4_9_4_9_3" localSheetId="0">SUM(#REF!)</definedName>
    <definedName name="SHARED_FORMULA_4_9_4_9_3">SUM(#REF!)</definedName>
    <definedName name="SHARED_FORMULA_5_108_5_108_5" localSheetId="0">#REF!</definedName>
    <definedName name="SHARED_FORMULA_5_108_5_108_5">#REF!</definedName>
    <definedName name="SHARED_FORMULA_5_109_5_109_5" localSheetId="0">#REF!</definedName>
    <definedName name="SHARED_FORMULA_5_109_5_109_5">#REF!</definedName>
    <definedName name="SHARED_FORMULA_5_129_5_129_5" localSheetId="0">#REF!</definedName>
    <definedName name="SHARED_FORMULA_5_129_5_129_5">#REF!</definedName>
    <definedName name="SHARED_FORMULA_5_19_5_19_5" localSheetId="0">#REF!</definedName>
    <definedName name="SHARED_FORMULA_5_19_5_19_5">#REF!</definedName>
    <definedName name="SHARED_FORMULA_5_28_5_28_5" localSheetId="0">#REF!</definedName>
    <definedName name="SHARED_FORMULA_5_28_5_28_5">#REF!</definedName>
    <definedName name="SHARED_FORMULA_5_288_5_288_4" localSheetId="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0">#REF!</definedName>
    <definedName name="SHARED_FORMULA_5_35_5_35_5">#REF!</definedName>
    <definedName name="SHARED_FORMULA_5_69_5_69_5" localSheetId="0">#REF!</definedName>
    <definedName name="SHARED_FORMULA_5_69_5_69_5">#REF!</definedName>
    <definedName name="SHARED_FORMULA_5_7_5_7_5" localSheetId="0">#REF!</definedName>
    <definedName name="SHARED_FORMULA_5_7_5_7_5">#REF!</definedName>
    <definedName name="SHARED_FORMULA_6_5_6_5_0" localSheetId="0">#REF!/#REF!*100</definedName>
    <definedName name="SHARED_FORMULA_6_5_6_5_0">#REF!/#REF!*100</definedName>
    <definedName name="SHARED_FORMULA_7_62_7_62_5" localSheetId="0">#REF!</definedName>
    <definedName name="SHARED_FORMULA_7_62_7_62_5">#REF!</definedName>
    <definedName name="SHARED_FORMULA_7_82_7_82_5" localSheetId="0">#REF!</definedName>
    <definedName name="SHARED_FORMULA_7_82_7_82_5">#REF!</definedName>
    <definedName name="SHARED_FORMULA_7_93_7_93_5" localSheetId="0">#REF!</definedName>
    <definedName name="SHARED_FORMULA_7_93_7_93_5">#REF!</definedName>
    <definedName name="SHARED_FORMULA_8_48_8_48_5" localSheetId="0">#REF!</definedName>
    <definedName name="SHARED_FORMULA_8_48_8_48_5">#REF!</definedName>
    <definedName name="SHARED_FORMULA_9_112_9_112_5" localSheetId="0">#REF!</definedName>
    <definedName name="SHARED_FORMULA_9_112_9_112_5">#REF!</definedName>
    <definedName name="SHARED_FORMULA_9_118_9_118_5" localSheetId="0">#REF!</definedName>
    <definedName name="SHARED_FORMULA_9_118_9_118_5">#REF!</definedName>
    <definedName name="SHARED_FORMULA_9_44_9_44_5" localSheetId="0">#REF!</definedName>
    <definedName name="SHARED_FORMULA_9_44_9_44_5">#REF!</definedName>
    <definedName name="SHARED_FORMULA_9_53_9_53_5" localSheetId="0">#REF!</definedName>
    <definedName name="SHARED_FORMULA_9_53_9_53_5">#REF!</definedName>
    <definedName name="SHARED_FORMULA_9_77_9_77_5" localSheetId="0">#REF!</definedName>
    <definedName name="SHARED_FORMULA_9_77_9_77_5">#REF!</definedName>
    <definedName name="SHARED_FORMULA_9_98_9_98_5" localSheetId="0">#REF!</definedName>
    <definedName name="SHARED_FORMULA_9_98_9_98_5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8" l="1"/>
  <c r="B49" i="8" l="1"/>
  <c r="B62" i="8" l="1"/>
  <c r="B65" i="8" s="1"/>
  <c r="B26" i="8"/>
  <c r="B10" i="8"/>
  <c r="B47" i="8"/>
  <c r="B55" i="8" s="1"/>
  <c r="B20" i="8"/>
  <c r="B24" i="8"/>
  <c r="B44" i="8"/>
  <c r="B31" i="8" l="1"/>
  <c r="B22" i="8"/>
  <c r="B58" i="8" l="1"/>
</calcChain>
</file>

<file path=xl/sharedStrings.xml><?xml version="1.0" encoding="utf-8"?>
<sst xmlns="http://schemas.openxmlformats.org/spreadsheetml/2006/main" count="42" uniqueCount="41">
  <si>
    <t>ÖNKORMÁNYZAT</t>
  </si>
  <si>
    <t>Működési célú visszatérítendő támogatások, kölcsönök visszatérülése államháztartáson kívülről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</si>
  <si>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</si>
  <si>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</si>
  <si>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Felhalmozási célú visszatérítendő támogatások, kölcsönök visszatérülése összesen:</t>
  </si>
  <si>
    <t>Felhalmozási célú visszatérítendő támogatások, kölcsönök visszatérülése államháztartáson belülről</t>
  </si>
  <si>
    <t>Működési célú visszatérítendő támogatások, kölcsönök visszatérülése államháztartáson belülre</t>
  </si>
  <si>
    <t>Felhalmozási célú támogatások államháztartáson belülről (vissza nem térítendő)</t>
  </si>
  <si>
    <t>Működési célú támogatások államháztartáson belülről (vissza nem térítendő)</t>
  </si>
  <si>
    <t>Működési célra átvett pénzeszközök államháztartáson kívülről (vissza nem térítendő)</t>
  </si>
  <si>
    <t>Működési célú támogatások és átvett pénzeszközök (vissza nem térítendő) összesen:</t>
  </si>
  <si>
    <t>Felhalmozási célú támogatások és átvett pénzeszközök (vissza nem térítendő) összesen:</t>
  </si>
  <si>
    <t>ÖNKORMÁNYZATI TÁMOGATÁSOK ÉS ÁTVETT PÉNZESZKÖZÖK (VISSZATÉRÍTENDŐ ÉS VISSZA NEM TÉRÍTENDŐ) MINDÖSSZESEN:</t>
  </si>
  <si>
    <t>Garancia és kezességvállalásból származó bevétel államháztartáson kívülről</t>
  </si>
  <si>
    <t>Működési célú visszatérítendő támogatások, kölcsönök visszatérülése</t>
  </si>
  <si>
    <t>Felhalmozási célú garancia és kezességvállalásból származó bevétel államháztartáson kívülről</t>
  </si>
  <si>
    <t>Megnevezés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</si>
  <si>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</si>
  <si>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</si>
  <si>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</si>
  <si>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Komárom és Környéke Önkormányzati Társulástól jelzőrendszer működtetésének támogatása</t>
  </si>
  <si>
    <t>Komáromi Távhőszolgáltató Kft-nek nyújtott működési kölcsön visszatérülés</t>
  </si>
  <si>
    <t>Dolgozók munkáltatói kölcsönének törlesztése</t>
  </si>
  <si>
    <t>Komáromi Távhőszolgáltató Kft-nek nyújtott felhalmozási kölcsön visszatérülés</t>
  </si>
  <si>
    <t>KOMÁROM VÁROS EGÉSZSÉGÜGYI ALAPELLÁTÁSI SZOLGÁLATA</t>
  </si>
  <si>
    <t>KOMÁROM VÁROS EGÉSZSÉGÜGYI ALAPELLÁTÁSI SZOLGÁLATA TÁMOGATÁSOK ÉS ÁTVETT PÉNZESZKÖZÖK (VISSZATÉRÍTENDŐ ÉS VISSZA NEM TÉRÍTENDŐ) MINDÖSSZESEN:</t>
  </si>
  <si>
    <t>E Ft</t>
  </si>
  <si>
    <t>18. melléklet</t>
  </si>
  <si>
    <t>Szociális és Gyermekvédelmi Főigazgatóság jelzőrendszeres házi segítségnyújtás támogatása</t>
  </si>
  <si>
    <t>Nemzeti Egészségbiztosítási Alapkezelő finanszírozás</t>
  </si>
  <si>
    <t>Közfoglalkoztatáshoz nyújtott támogatás</t>
  </si>
  <si>
    <t xml:space="preserve">TOP-3.2.1-16 Komáromi Jókai Mór Gimnázium energetikai korszerűsítése </t>
  </si>
  <si>
    <t>TOP-7.1.1-16 CLDD közösségfejlesztés</t>
  </si>
  <si>
    <t>EFOP-1.2.11-16 Esély Otthon</t>
  </si>
  <si>
    <t>EFOP-1.5.2-16 Humán szolgáltatások fejlesztése</t>
  </si>
  <si>
    <t xml:space="preserve">SKHU/1601 Buszmegálló projekt </t>
  </si>
  <si>
    <t>2020. évi kapott visszatérítendő és vissza nem térítendő támogatások és pénzeszközátvételek alakulása Komárom  Város Önkormányzatánál és Intézményeinél</t>
  </si>
  <si>
    <t>KEHOP-1.2.1 Helyi klímastratégiák kidolgozása c. pályázat</t>
  </si>
  <si>
    <t>KEHOP 2.2.2. Komárom Város szennyvízelvezetésének és tisztításának fejlesztése</t>
  </si>
  <si>
    <t>Előző évek elszámolásából származó bevételei</t>
  </si>
  <si>
    <t xml:space="preserve">  1/2020.(I.28.) önk rendelet eredeti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</si>
</sst>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8"/>
      <name val="Times New Roman CE"/>
      <charset val="238"/>
    </font>
    <font>
      <sz val="12"/>
      <name val="Times New Roman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3" borderId="0" applyNumberFormat="0" applyBorder="0" applyAlignment="0" applyProtection="0"/>
    <xf numFmtId="0" fontId="4" fillId="9" borderId="0" applyNumberFormat="0" applyBorder="0" applyAlignment="0" applyProtection="0"/>
    <xf numFmtId="0" fontId="5" fillId="7" borderId="1" applyNumberFormat="0" applyAlignment="0" applyProtection="0"/>
    <xf numFmtId="0" fontId="6" fillId="34" borderId="1" applyNumberFormat="0" applyAlignment="0" applyProtection="0"/>
    <xf numFmtId="0" fontId="7" fillId="35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36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5" fillId="13" borderId="1" applyNumberFormat="0" applyAlignment="0" applyProtection="0"/>
    <xf numFmtId="0" fontId="1" fillId="37" borderId="10" applyNumberFormat="0" applyFont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14" fillId="4" borderId="0" applyNumberFormat="0" applyBorder="0" applyAlignment="0" applyProtection="0"/>
    <xf numFmtId="0" fontId="16" fillId="42" borderId="11" applyNumberFormat="0" applyAlignment="0" applyProtection="0"/>
    <xf numFmtId="0" fontId="15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7" fillId="43" borderId="0" applyNumberFormat="0" applyBorder="0" applyAlignment="0" applyProtection="0"/>
    <xf numFmtId="0" fontId="20" fillId="0" borderId="0"/>
    <xf numFmtId="0" fontId="18" fillId="44" borderId="10" applyNumberFormat="0" applyAlignment="0" applyProtection="0"/>
    <xf numFmtId="0" fontId="16" fillId="34" borderId="11" applyNumberFormat="0" applyAlignment="0" applyProtection="0"/>
    <xf numFmtId="0" fontId="19" fillId="0" borderId="12" applyNumberFormat="0" applyFill="0" applyAlignment="0" applyProtection="0"/>
    <xf numFmtId="0" fontId="4" fillId="3" borderId="0" applyNumberFormat="0" applyBorder="0" applyAlignment="0" applyProtection="0"/>
    <xf numFmtId="0" fontId="17" fillId="45" borderId="0" applyNumberFormat="0" applyBorder="0" applyAlignment="0" applyProtection="0"/>
    <xf numFmtId="0" fontId="6" fillId="42" borderId="1" applyNumberFormat="0" applyAlignment="0" applyProtection="0"/>
    <xf numFmtId="0" fontId="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3" fillId="0" borderId="0" applyNumberFormat="0" applyFill="0" applyBorder="0" applyAlignment="0" applyProtection="0"/>
  </cellStyleXfs>
  <cellXfs count="39">
    <xf numFmtId="0" fontId="0" fillId="0" borderId="0" xfId="0"/>
    <xf numFmtId="0" fontId="20" fillId="0" borderId="0" xfId="74"/>
    <xf numFmtId="3" fontId="20" fillId="0" borderId="0" xfId="74" applyNumberFormat="1"/>
    <xf numFmtId="3" fontId="20" fillId="0" borderId="0" xfId="74" applyNumberFormat="1" applyFont="1"/>
    <xf numFmtId="0" fontId="25" fillId="0" borderId="0" xfId="74" applyFont="1"/>
    <xf numFmtId="0" fontId="27" fillId="0" borderId="0" xfId="74" applyFont="1" applyBorder="1"/>
    <xf numFmtId="0" fontId="28" fillId="0" borderId="0" xfId="74" applyFont="1"/>
    <xf numFmtId="3" fontId="28" fillId="0" borderId="0" xfId="74" applyNumberFormat="1" applyFont="1"/>
    <xf numFmtId="0" fontId="20" fillId="0" borderId="0" xfId="74" applyAlignment="1">
      <alignment wrapText="1"/>
    </xf>
    <xf numFmtId="0" fontId="26" fillId="0" borderId="0" xfId="74" applyFont="1" applyBorder="1" applyAlignment="1">
      <alignment wrapText="1"/>
    </xf>
    <xf numFmtId="3" fontId="20" fillId="0" borderId="0" xfId="74" applyNumberFormat="1" applyAlignment="1"/>
    <xf numFmtId="3" fontId="28" fillId="0" borderId="0" xfId="74" applyNumberFormat="1" applyFont="1" applyAlignment="1"/>
    <xf numFmtId="3" fontId="25" fillId="0" borderId="0" xfId="74" applyNumberFormat="1" applyFont="1" applyAlignment="1"/>
    <xf numFmtId="3" fontId="29" fillId="0" borderId="0" xfId="74" applyNumberFormat="1" applyFont="1"/>
    <xf numFmtId="3" fontId="29" fillId="0" borderId="0" xfId="74" applyNumberFormat="1" applyFont="1" applyAlignment="1"/>
    <xf numFmtId="0" fontId="29" fillId="0" borderId="0" xfId="74" applyFont="1"/>
    <xf numFmtId="3" fontId="25" fillId="0" borderId="0" xfId="74" applyNumberFormat="1" applyFont="1"/>
    <xf numFmtId="0" fontId="31" fillId="0" borderId="0" xfId="0" applyFont="1" applyAlignment="1">
      <alignment wrapText="1"/>
    </xf>
    <xf numFmtId="3" fontId="20" fillId="0" borderId="0" xfId="74" applyNumberFormat="1" applyFont="1" applyAlignment="1">
      <alignment horizontal="right"/>
    </xf>
    <xf numFmtId="0" fontId="23" fillId="0" borderId="13" xfId="74" applyFont="1" applyBorder="1" applyAlignment="1">
      <alignment wrapText="1"/>
    </xf>
    <xf numFmtId="0" fontId="22" fillId="0" borderId="13" xfId="74" applyFont="1" applyBorder="1" applyAlignment="1">
      <alignment wrapText="1"/>
    </xf>
    <xf numFmtId="3" fontId="23" fillId="0" borderId="13" xfId="74" applyNumberFormat="1" applyFont="1" applyBorder="1"/>
    <xf numFmtId="0" fontId="23" fillId="0" borderId="13" xfId="74" applyFont="1" applyBorder="1" applyAlignment="1">
      <alignment horizontal="center" vertical="center" wrapText="1"/>
    </xf>
    <xf numFmtId="3" fontId="23" fillId="0" borderId="13" xfId="74" applyNumberFormat="1" applyFont="1" applyBorder="1" applyAlignment="1">
      <alignment horizontal="center" wrapText="1"/>
    </xf>
    <xf numFmtId="0" fontId="21" fillId="0" borderId="13" xfId="74" applyFont="1" applyBorder="1" applyAlignment="1">
      <alignment wrapText="1"/>
    </xf>
    <xf numFmtId="3" fontId="21" fillId="0" borderId="13" xfId="74" applyNumberFormat="1" applyFont="1" applyBorder="1"/>
    <xf numFmtId="0" fontId="30" fillId="0" borderId="13" xfId="74" applyFont="1" applyBorder="1" applyAlignment="1">
      <alignment wrapText="1"/>
    </xf>
    <xf numFmtId="3" fontId="30" fillId="0" borderId="13" xfId="74" applyNumberFormat="1" applyFont="1" applyBorder="1"/>
    <xf numFmtId="0" fontId="21" fillId="0" borderId="14" xfId="74" applyFont="1" applyBorder="1" applyAlignment="1">
      <alignment wrapText="1"/>
    </xf>
    <xf numFmtId="3" fontId="21" fillId="0" borderId="14" xfId="74" applyNumberFormat="1" applyFont="1" applyBorder="1"/>
    <xf numFmtId="0" fontId="23" fillId="46" borderId="13" xfId="74" applyFont="1" applyFill="1" applyBorder="1" applyAlignment="1">
      <alignment vertical="center" wrapText="1"/>
    </xf>
    <xf numFmtId="3" fontId="23" fillId="46" borderId="13" xfId="74" applyNumberFormat="1" applyFont="1" applyFill="1" applyBorder="1" applyAlignment="1">
      <alignment vertical="center"/>
    </xf>
    <xf numFmtId="0" fontId="23" fillId="0" borderId="15" xfId="74" applyFont="1" applyBorder="1" applyAlignment="1">
      <alignment wrapText="1"/>
    </xf>
    <xf numFmtId="3" fontId="23" fillId="0" borderId="15" xfId="74" applyNumberFormat="1" applyFont="1" applyBorder="1"/>
    <xf numFmtId="3" fontId="28" fillId="0" borderId="0" xfId="74" applyNumberFormat="1" applyFont="1" applyBorder="1"/>
    <xf numFmtId="3" fontId="21" fillId="47" borderId="13" xfId="74" applyNumberFormat="1" applyFont="1" applyFill="1" applyBorder="1"/>
    <xf numFmtId="0" fontId="24" fillId="0" borderId="0" xfId="74" applyFont="1" applyBorder="1" applyAlignment="1">
      <alignment horizontal="center" vertical="center" wrapText="1"/>
    </xf>
    <xf numFmtId="0" fontId="32" fillId="0" borderId="0" xfId="74" applyFont="1" applyBorder="1" applyAlignment="1">
      <alignment horizontal="right"/>
    </xf>
    <xf numFmtId="0" fontId="31" fillId="0" borderId="0" xfId="0" applyFont="1" applyAlignment="1">
      <alignment horizontal="right" wrapText="1"/>
    </xf>
  </cellXfs>
  <cellStyles count="8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ál_Beruh.felú-átadott-átvett" xfId="74" xr:uid="{00000000-0005-0000-0000-00004A000000}"/>
    <cellStyle name="Note" xfId="75" xr:uid="{00000000-0005-0000-0000-00004B000000}"/>
    <cellStyle name="Output" xfId="76" xr:uid="{00000000-0005-0000-0000-00004C000000}"/>
    <cellStyle name="Összesen" xfId="77" builtinId="25" customBuiltin="1"/>
    <cellStyle name="Rossz" xfId="78" builtinId="27" customBuiltin="1"/>
    <cellStyle name="Semleges" xfId="79" builtinId="28" customBuiltin="1"/>
    <cellStyle name="Számítás" xfId="80" builtinId="22" customBuiltin="1"/>
    <cellStyle name="Title" xfId="81" xr:uid="{00000000-0005-0000-0000-000051000000}"/>
    <cellStyle name="Total" xfId="82" xr:uid="{00000000-0005-0000-0000-000052000000}"/>
    <cellStyle name="Warning Text" xfId="83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OMBOR~1/LOCALS~1/Temp/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zomborimonika/Dokumentumok/el&#337;terjeszt&#233;sek/2011/November/Koncepci&#243;/Koncepci&#243;%20sz&#246;veg%20&#233;s%20t&#225;bla/Barbara/Exceleim/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Local%20Settings/Temp/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DOCUME~1/ZSOMBO~1/LOCALS~1/Temp/DOCUME~1/ZSOMBO~1/LOCALS~1/Temp/Barbara/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Normal="100" zoomScaleSheetLayoutView="100" workbookViewId="0">
      <selection activeCell="B6" sqref="B6"/>
    </sheetView>
  </sheetViews>
  <sheetFormatPr defaultRowHeight="12.75" x14ac:dyDescent="0.2"/>
  <cols>
    <col min="1" max="1" width="82" style="8" customWidth="1"/>
    <col min="2" max="2" width="14.7109375" style="2" customWidth="1"/>
    <col min="3" max="3" width="9.140625" style="1"/>
    <col min="4" max="4" width="9.140625" style="10"/>
    <col min="5" max="5" width="9.140625" style="2"/>
    <col min="6" max="16384" width="9.140625" style="1"/>
  </cols>
  <sheetData>
    <row r="1" spans="1:5" x14ac:dyDescent="0.2">
      <c r="B1" s="18" t="s">
        <v>27</v>
      </c>
    </row>
    <row r="2" spans="1:5" x14ac:dyDescent="0.2">
      <c r="A2" s="9"/>
      <c r="B2" s="5"/>
    </row>
    <row r="3" spans="1:5" ht="32.25" customHeight="1" x14ac:dyDescent="0.2">
      <c r="A3" s="36" t="s">
        <v>36</v>
      </c>
      <c r="B3" s="36"/>
    </row>
    <row r="4" spans="1:5" ht="12.75" customHeight="1" x14ac:dyDescent="0.2">
      <c r="A4" s="38"/>
      <c r="B4" s="38"/>
      <c r="C4" s="17"/>
    </row>
    <row r="5" spans="1:5" ht="15.75" x14ac:dyDescent="0.25">
      <c r="A5" s="37" t="s">
        <v>26</v>
      </c>
      <c r="B5" s="37"/>
    </row>
    <row r="6" spans="1:5" ht="38.25" customHeight="1" x14ac:dyDescent="0.2">
      <c r="A6" s="22" t="s">
        <v>16</v>
      </c>
      <c r="B6" s="23" t="s">
        <v>40</v>
      </c>
    </row>
    <row r="7" spans="1:5" x14ac:dyDescent="0.2">
      <c r="A7" s="24"/>
      <c r="B7" s="25"/>
    </row>
    <row r="8" spans="1:5" x14ac:dyDescent="0.2">
      <c r="A8" s="19" t="s">
        <v>0</v>
      </c>
      <c r="B8" s="21"/>
      <c r="C8" s="2"/>
    </row>
    <row r="9" spans="1:5" x14ac:dyDescent="0.2">
      <c r="A9" s="24"/>
      <c r="B9" s="25"/>
      <c r="C9" s="2"/>
    </row>
    <row r="10" spans="1:5" s="6" customFormat="1" x14ac:dyDescent="0.2">
      <c r="A10" s="19" t="s">
        <v>8</v>
      </c>
      <c r="B10" s="21">
        <f>SUM(B11:B19)</f>
        <v>892884</v>
      </c>
      <c r="C10" s="7"/>
      <c r="D10" s="11"/>
      <c r="E10" s="7"/>
    </row>
    <row r="11" spans="1:5" x14ac:dyDescent="0.2">
      <c r="A11" s="24" t="s">
        <v>17</v>
      </c>
      <c r="B11" s="25">
        <v>380161</v>
      </c>
      <c r="C11" s="3"/>
    </row>
    <row r="12" spans="1:5" x14ac:dyDescent="0.2">
      <c r="A12" s="24" t="s">
        <v>18</v>
      </c>
      <c r="B12" s="25">
        <v>446969</v>
      </c>
      <c r="C12" s="3"/>
    </row>
    <row r="13" spans="1:5" x14ac:dyDescent="0.2">
      <c r="A13" s="24" t="s">
        <v>19</v>
      </c>
      <c r="B13" s="25">
        <v>42797</v>
      </c>
      <c r="C13" s="3"/>
    </row>
    <row r="14" spans="1:5" x14ac:dyDescent="0.2">
      <c r="A14" s="24" t="s">
        <v>30</v>
      </c>
      <c r="B14" s="25">
        <v>4700</v>
      </c>
      <c r="C14" s="3"/>
    </row>
    <row r="15" spans="1:5" x14ac:dyDescent="0.2">
      <c r="A15" s="24" t="s">
        <v>28</v>
      </c>
      <c r="B15" s="25">
        <v>2200</v>
      </c>
      <c r="C15" s="3"/>
    </row>
    <row r="16" spans="1:5" x14ac:dyDescent="0.2">
      <c r="A16" s="24" t="s">
        <v>20</v>
      </c>
      <c r="B16" s="25">
        <v>4410</v>
      </c>
      <c r="C16" s="3"/>
    </row>
    <row r="17" spans="1:5" x14ac:dyDescent="0.2">
      <c r="A17" s="24" t="s">
        <v>39</v>
      </c>
      <c r="B17" s="25">
        <v>165</v>
      </c>
      <c r="C17" s="3"/>
    </row>
    <row r="18" spans="1:5" x14ac:dyDescent="0.2">
      <c r="A18" s="24" t="s">
        <v>37</v>
      </c>
      <c r="B18" s="25">
        <v>11482</v>
      </c>
      <c r="C18" s="3"/>
    </row>
    <row r="19" spans="1:5" x14ac:dyDescent="0.2">
      <c r="A19" s="24"/>
      <c r="B19" s="25"/>
      <c r="C19" s="3"/>
    </row>
    <row r="20" spans="1:5" s="6" customFormat="1" x14ac:dyDescent="0.2">
      <c r="A20" s="19" t="s">
        <v>9</v>
      </c>
      <c r="B20" s="21">
        <f>SUM(B21:B21)</f>
        <v>0</v>
      </c>
      <c r="C20" s="7"/>
      <c r="D20" s="11"/>
      <c r="E20" s="7"/>
    </row>
    <row r="21" spans="1:5" x14ac:dyDescent="0.2">
      <c r="A21" s="24"/>
      <c r="B21" s="25"/>
      <c r="C21" s="3"/>
    </row>
    <row r="22" spans="1:5" s="15" customFormat="1" ht="13.5" x14ac:dyDescent="0.25">
      <c r="A22" s="26" t="s">
        <v>10</v>
      </c>
      <c r="B22" s="27">
        <f>SUM(B10,B20)</f>
        <v>892884</v>
      </c>
      <c r="C22" s="13"/>
      <c r="D22" s="14"/>
      <c r="E22" s="13"/>
    </row>
    <row r="23" spans="1:5" x14ac:dyDescent="0.2">
      <c r="A23" s="24"/>
      <c r="B23" s="25"/>
      <c r="C23" s="3"/>
    </row>
    <row r="24" spans="1:5" x14ac:dyDescent="0.2">
      <c r="A24" s="19" t="s">
        <v>6</v>
      </c>
      <c r="B24" s="21">
        <f>SUM(B25:B25)</f>
        <v>0</v>
      </c>
      <c r="C24" s="2"/>
    </row>
    <row r="25" spans="1:5" x14ac:dyDescent="0.2">
      <c r="A25" s="24"/>
      <c r="B25" s="25"/>
      <c r="C25" s="3"/>
    </row>
    <row r="26" spans="1:5" s="6" customFormat="1" x14ac:dyDescent="0.2">
      <c r="A26" s="19" t="s">
        <v>1</v>
      </c>
      <c r="B26" s="21">
        <f>SUM(B27)</f>
        <v>30000</v>
      </c>
      <c r="C26" s="7"/>
      <c r="D26" s="11"/>
      <c r="E26" s="7"/>
    </row>
    <row r="27" spans="1:5" s="6" customFormat="1" x14ac:dyDescent="0.2">
      <c r="A27" s="24" t="s">
        <v>21</v>
      </c>
      <c r="B27" s="25">
        <v>30000</v>
      </c>
      <c r="C27" s="7"/>
      <c r="D27" s="11"/>
      <c r="E27" s="7"/>
    </row>
    <row r="28" spans="1:5" x14ac:dyDescent="0.2">
      <c r="A28" s="24"/>
      <c r="B28" s="25"/>
      <c r="C28" s="3"/>
    </row>
    <row r="29" spans="1:5" s="6" customFormat="1" x14ac:dyDescent="0.2">
      <c r="A29" s="19" t="s">
        <v>13</v>
      </c>
      <c r="B29" s="21">
        <v>0</v>
      </c>
      <c r="C29" s="7"/>
      <c r="D29" s="11"/>
      <c r="E29" s="7"/>
    </row>
    <row r="30" spans="1:5" x14ac:dyDescent="0.2">
      <c r="A30" s="24"/>
      <c r="B30" s="25"/>
      <c r="C30" s="3"/>
    </row>
    <row r="31" spans="1:5" s="15" customFormat="1" ht="13.5" x14ac:dyDescent="0.25">
      <c r="A31" s="26" t="s">
        <v>14</v>
      </c>
      <c r="B31" s="27">
        <f>SUM(B26,B24,B29)</f>
        <v>30000</v>
      </c>
      <c r="C31" s="13"/>
      <c r="D31" s="14"/>
      <c r="E31" s="13"/>
    </row>
    <row r="32" spans="1:5" x14ac:dyDescent="0.2">
      <c r="A32" s="24"/>
      <c r="B32" s="25"/>
      <c r="C32" s="3"/>
    </row>
    <row r="33" spans="1:5" x14ac:dyDescent="0.2">
      <c r="A33" s="24"/>
      <c r="B33" s="25"/>
      <c r="C33" s="3"/>
    </row>
    <row r="34" spans="1:5" s="6" customFormat="1" x14ac:dyDescent="0.2">
      <c r="A34" s="19" t="s">
        <v>7</v>
      </c>
      <c r="B34" s="21">
        <f>SUM(B35:B40)</f>
        <v>557625</v>
      </c>
      <c r="C34" s="7"/>
      <c r="D34" s="11"/>
      <c r="E34" s="7"/>
    </row>
    <row r="35" spans="1:5" s="6" customFormat="1" x14ac:dyDescent="0.2">
      <c r="A35" s="24" t="s">
        <v>31</v>
      </c>
      <c r="B35" s="35">
        <v>11149</v>
      </c>
      <c r="C35" s="7"/>
      <c r="D35" s="11"/>
      <c r="E35" s="7"/>
    </row>
    <row r="36" spans="1:5" s="6" customFormat="1" x14ac:dyDescent="0.2">
      <c r="A36" s="24" t="s">
        <v>32</v>
      </c>
      <c r="B36" s="35">
        <v>26250</v>
      </c>
      <c r="C36" s="7"/>
      <c r="D36" s="11"/>
      <c r="E36" s="7"/>
    </row>
    <row r="37" spans="1:5" s="6" customFormat="1" x14ac:dyDescent="0.2">
      <c r="A37" s="24" t="s">
        <v>35</v>
      </c>
      <c r="B37" s="35">
        <v>89000</v>
      </c>
      <c r="C37" s="7"/>
      <c r="D37" s="11"/>
      <c r="E37" s="7"/>
    </row>
    <row r="38" spans="1:5" s="6" customFormat="1" x14ac:dyDescent="0.2">
      <c r="A38" s="25" t="s">
        <v>33</v>
      </c>
      <c r="B38" s="35">
        <v>38798</v>
      </c>
      <c r="C38" s="7"/>
      <c r="D38" s="11"/>
      <c r="E38" s="7"/>
    </row>
    <row r="39" spans="1:5" s="6" customFormat="1" x14ac:dyDescent="0.2">
      <c r="A39" s="25" t="s">
        <v>34</v>
      </c>
      <c r="B39" s="35">
        <v>98926</v>
      </c>
      <c r="C39" s="7"/>
      <c r="D39" s="11"/>
      <c r="E39" s="7"/>
    </row>
    <row r="40" spans="1:5" s="6" customFormat="1" x14ac:dyDescent="0.2">
      <c r="A40" s="25" t="s">
        <v>38</v>
      </c>
      <c r="B40" s="35">
        <v>293502</v>
      </c>
      <c r="C40" s="7"/>
      <c r="D40" s="11"/>
      <c r="E40" s="7"/>
    </row>
    <row r="41" spans="1:5" x14ac:dyDescent="0.2">
      <c r="A41" s="24"/>
      <c r="B41" s="25"/>
      <c r="C41" s="3"/>
    </row>
    <row r="42" spans="1:5" s="6" customFormat="1" ht="12" customHeight="1" x14ac:dyDescent="0.2">
      <c r="A42" s="19" t="s">
        <v>2</v>
      </c>
      <c r="B42" s="21">
        <v>0</v>
      </c>
      <c r="C42" s="7"/>
      <c r="D42" s="11"/>
      <c r="E42" s="7"/>
    </row>
    <row r="43" spans="1:5" x14ac:dyDescent="0.2">
      <c r="A43" s="24"/>
      <c r="B43" s="25"/>
      <c r="C43" s="3"/>
    </row>
    <row r="44" spans="1:5" s="15" customFormat="1" ht="13.5" x14ac:dyDescent="0.25">
      <c r="A44" s="26" t="s">
        <v>11</v>
      </c>
      <c r="B44" s="27">
        <f>SUM(B34,B42)</f>
        <v>557625</v>
      </c>
      <c r="C44" s="13"/>
      <c r="D44" s="14"/>
      <c r="E44" s="13"/>
    </row>
    <row r="45" spans="1:5" s="15" customFormat="1" ht="13.5" x14ac:dyDescent="0.25">
      <c r="A45" s="26"/>
      <c r="B45" s="27"/>
      <c r="C45" s="13"/>
      <c r="D45" s="14"/>
      <c r="E45" s="13"/>
    </row>
    <row r="46" spans="1:5" x14ac:dyDescent="0.2">
      <c r="A46" s="24"/>
      <c r="B46" s="25"/>
      <c r="C46" s="3"/>
    </row>
    <row r="47" spans="1:5" s="6" customFormat="1" x14ac:dyDescent="0.2">
      <c r="A47" s="19" t="s">
        <v>5</v>
      </c>
      <c r="B47" s="21">
        <f>SUM(B48:B48)</f>
        <v>0</v>
      </c>
      <c r="C47" s="7"/>
      <c r="D47" s="11"/>
      <c r="E47" s="7"/>
    </row>
    <row r="48" spans="1:5" x14ac:dyDescent="0.2">
      <c r="A48" s="24"/>
      <c r="B48" s="25"/>
      <c r="C48" s="3"/>
    </row>
    <row r="49" spans="1:5" s="6" customFormat="1" x14ac:dyDescent="0.2">
      <c r="A49" s="19" t="s">
        <v>3</v>
      </c>
      <c r="B49" s="21">
        <f>SUM(B50:B51)</f>
        <v>4521</v>
      </c>
      <c r="C49" s="7"/>
      <c r="D49" s="11"/>
      <c r="E49" s="7"/>
    </row>
    <row r="50" spans="1:5" x14ac:dyDescent="0.2">
      <c r="A50" s="24" t="s">
        <v>22</v>
      </c>
      <c r="B50" s="25">
        <v>1171</v>
      </c>
      <c r="C50" s="3"/>
    </row>
    <row r="51" spans="1:5" x14ac:dyDescent="0.2">
      <c r="A51" s="24" t="s">
        <v>23</v>
      </c>
      <c r="B51" s="25">
        <v>3350</v>
      </c>
      <c r="C51" s="3"/>
    </row>
    <row r="52" spans="1:5" x14ac:dyDescent="0.2">
      <c r="A52" s="24"/>
      <c r="B52" s="25"/>
      <c r="C52" s="3"/>
    </row>
    <row r="53" spans="1:5" s="6" customFormat="1" x14ac:dyDescent="0.2">
      <c r="A53" s="19" t="s">
        <v>15</v>
      </c>
      <c r="B53" s="21">
        <v>0</v>
      </c>
      <c r="C53" s="7"/>
      <c r="D53" s="11"/>
      <c r="E53" s="7"/>
    </row>
    <row r="54" spans="1:5" x14ac:dyDescent="0.2">
      <c r="A54" s="24"/>
      <c r="B54" s="25"/>
      <c r="C54" s="3"/>
    </row>
    <row r="55" spans="1:5" s="15" customFormat="1" ht="13.5" x14ac:dyDescent="0.25">
      <c r="A55" s="26" t="s">
        <v>4</v>
      </c>
      <c r="B55" s="27">
        <f>SUM(B47,B49,B53)</f>
        <v>4521</v>
      </c>
      <c r="C55" s="13"/>
      <c r="D55" s="14"/>
      <c r="E55" s="13"/>
    </row>
    <row r="56" spans="1:5" x14ac:dyDescent="0.2">
      <c r="A56" s="24"/>
      <c r="B56" s="25"/>
      <c r="C56" s="2"/>
    </row>
    <row r="57" spans="1:5" s="4" customFormat="1" x14ac:dyDescent="0.2">
      <c r="A57" s="28"/>
      <c r="B57" s="29"/>
      <c r="C57" s="2"/>
      <c r="D57" s="12"/>
      <c r="E57" s="16"/>
    </row>
    <row r="58" spans="1:5" s="6" customFormat="1" ht="25.5" x14ac:dyDescent="0.2">
      <c r="A58" s="30" t="s">
        <v>12</v>
      </c>
      <c r="B58" s="31">
        <f>SUM(B22,B31,B44,B55)</f>
        <v>1485030</v>
      </c>
      <c r="C58" s="7"/>
      <c r="D58" s="11"/>
      <c r="E58" s="7"/>
    </row>
    <row r="59" spans="1:5" s="6" customFormat="1" x14ac:dyDescent="0.2">
      <c r="A59" s="32"/>
      <c r="B59" s="33"/>
      <c r="C59" s="34"/>
      <c r="D59" s="11"/>
      <c r="E59" s="7"/>
    </row>
    <row r="60" spans="1:5" x14ac:dyDescent="0.2">
      <c r="A60" s="19" t="s">
        <v>24</v>
      </c>
      <c r="B60" s="25"/>
      <c r="C60" s="2"/>
    </row>
    <row r="61" spans="1:5" x14ac:dyDescent="0.2">
      <c r="A61" s="20"/>
      <c r="B61" s="25"/>
      <c r="C61" s="2"/>
    </row>
    <row r="62" spans="1:5" x14ac:dyDescent="0.2">
      <c r="A62" s="19" t="s">
        <v>8</v>
      </c>
      <c r="B62" s="21">
        <f>SUM(B63:B63)</f>
        <v>160000</v>
      </c>
    </row>
    <row r="63" spans="1:5" x14ac:dyDescent="0.2">
      <c r="A63" s="24" t="s">
        <v>29</v>
      </c>
      <c r="B63" s="25">
        <v>160000</v>
      </c>
    </row>
    <row r="64" spans="1:5" x14ac:dyDescent="0.2">
      <c r="A64" s="28"/>
      <c r="B64" s="29"/>
    </row>
    <row r="65" spans="1:2" ht="33.75" customHeight="1" x14ac:dyDescent="0.2">
      <c r="A65" s="30" t="s">
        <v>25</v>
      </c>
      <c r="B65" s="31">
        <f>SUM(B62)</f>
        <v>160000</v>
      </c>
    </row>
  </sheetData>
  <mergeCells count="3">
    <mergeCell ref="A3:B3"/>
    <mergeCell ref="A5:B5"/>
    <mergeCell ref="A4:B4"/>
  </mergeCells>
  <phoneticPr fontId="0" type="noConversion"/>
  <printOptions horizontalCentered="1"/>
  <pageMargins left="0.47244094488188981" right="0.23622047244094491" top="0.74803149606299213" bottom="0.74803149606299213" header="0.51181102362204722" footer="0.51181102362204722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18. melléklet</vt:lpstr>
      <vt:lpstr>Munka1</vt:lpstr>
      <vt:lpstr>'18. melléklet'!Nyomtatási_cím</vt:lpstr>
      <vt:lpstr>'18.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2020-01-22T10:44:54Z</cp:lastPrinted>
  <dcterms:created xsi:type="dcterms:W3CDTF">2014-01-10T08:24:40Z</dcterms:created>
  <dcterms:modified xsi:type="dcterms:W3CDTF">2020-02-07T09:03:06Z</dcterms:modified>
</cp:coreProperties>
</file>