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arosbarbara\Desktop\költségvetés mellékletei\"/>
    </mc:Choice>
  </mc:AlternateContent>
  <xr:revisionPtr revIDLastSave="0" documentId="8_{F2DBBADA-9648-4195-A276-AB21EB306677}" xr6:coauthVersionLast="45" xr6:coauthVersionMax="45" xr10:uidLastSave="{00000000-0000-0000-0000-000000000000}"/>
  <bookViews>
    <workbookView xWindow="5925" yWindow="4215" windowWidth="21600" windowHeight="11385" xr2:uid="{00000000-000D-0000-FFFF-FFFF00000000}"/>
  </bookViews>
  <sheets>
    <sheet name="Munka1" sheetId="1" r:id="rId1"/>
  </sheets>
  <definedNames>
    <definedName name="_xlnm.Print_Area" localSheetId="0">Munka1!$A$1:$R$33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22" i="1" l="1"/>
</calcChain>
</file>

<file path=xl/sharedStrings.xml><?xml version="1.0" encoding="utf-8"?>
<sst xmlns="http://schemas.openxmlformats.org/spreadsheetml/2006/main" count="68" uniqueCount="42">
  <si>
    <t>Hitel megnevezése</t>
  </si>
  <si>
    <t>Hitelt nyújtó pénzintézet</t>
  </si>
  <si>
    <t xml:space="preserve">Hitelszerződés dátuma </t>
  </si>
  <si>
    <t>Lejárat időpontja</t>
  </si>
  <si>
    <t>Hitelkeret</t>
  </si>
  <si>
    <t>Hitelfelvétel 2018.</t>
  </si>
  <si>
    <t>Beruházási célú kölcsön</t>
  </si>
  <si>
    <t>ebből:</t>
  </si>
  <si>
    <t>Kulturális célú beruházások</t>
  </si>
  <si>
    <t>Egyéb kulturális és sport célú beruházások</t>
  </si>
  <si>
    <t>Közutak, hidak építése, felújítása</t>
  </si>
  <si>
    <t>Egyéb (nem köznevelési, szociális, kulturális és sportcélú) önkormányzati tulajdonú létesítmények felújítása, fejlesztés, valamint a fűtés - és világítási rendszer korszerűsítése</t>
  </si>
  <si>
    <t>Komplex közösségi terek létrehozása, fejlesztése, a fűtés-és világítási rendszer korszerűsítése</t>
  </si>
  <si>
    <t>Ipari park létesítéssel, bővítéssel összefüggő fejlesztés</t>
  </si>
  <si>
    <t>Szociális, gyerekjóléti feladatok ellátásához szükséges gépjármű beszerzés, felújítás, csere</t>
  </si>
  <si>
    <t>Raiffeisen Bank Zrt</t>
  </si>
  <si>
    <t>Az aktív turizmus és a szabadidősport infrastruktrurális feltételrendszerének fejlesztését szolgáló beruházások</t>
  </si>
  <si>
    <t>Tőketörlesztés és kamat 2019.</t>
  </si>
  <si>
    <t>Tőketörlesztés és kamat 2020.</t>
  </si>
  <si>
    <t>Tőketörlesztés és kamat 2021.</t>
  </si>
  <si>
    <t>Tőketörlesztés és kamat 2022.</t>
  </si>
  <si>
    <t>Hitelfelvétel 2019.</t>
  </si>
  <si>
    <t>Tőketörlesztés és kamat 2023.</t>
  </si>
  <si>
    <t>Tőketörlesztés és kamat 2024.</t>
  </si>
  <si>
    <t>Tőketörlesztés és kamat 2025.</t>
  </si>
  <si>
    <t>Tőketörlesztés és kamat 2026.</t>
  </si>
  <si>
    <t>Tőketörlesztés és kamat 2027.</t>
  </si>
  <si>
    <t>Kamatfizetés 2018.</t>
  </si>
  <si>
    <t xml:space="preserve">Komárom Város Önkormányzata </t>
  </si>
  <si>
    <t>19. melléklet</t>
  </si>
  <si>
    <t>E Ft</t>
  </si>
  <si>
    <t>adósságot keletkeztető ügyletekből származó fizetési kötelezettségei</t>
  </si>
  <si>
    <t>2017. december 28.</t>
  </si>
  <si>
    <t>Tőketörlesztés és kamat 2028.</t>
  </si>
  <si>
    <t>Hitelfelvétel 2020.</t>
  </si>
  <si>
    <t>Kamatfizetés 2019.</t>
  </si>
  <si>
    <t>Egyéb környezetvédelemhez és természeti katasztrófák elbírálásához kapcsolódó beruházások beruházások</t>
  </si>
  <si>
    <t>Város és település rehabilitáció</t>
  </si>
  <si>
    <t>2027. december 31.</t>
  </si>
  <si>
    <t>MKB Bank Zrt.</t>
  </si>
  <si>
    <t>2018.december 27.</t>
  </si>
  <si>
    <t>Beruházási 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</si>
</sst>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3" fontId="1" fillId="0" borderId="0" xfId="0" applyNumberFormat="1" applyFont="1"/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/>
    <xf numFmtId="0" fontId="1" fillId="2" borderId="1" xfId="0" applyFont="1" applyFill="1" applyBorder="1"/>
    <xf numFmtId="14" fontId="1" fillId="2" borderId="1" xfId="0" applyNumberFormat="1" applyFont="1" applyFill="1" applyBorder="1"/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1" fillId="2" borderId="0" xfId="0" applyNumberFormat="1" applyFont="1" applyFill="1" applyBorder="1"/>
    <xf numFmtId="0" fontId="0" fillId="0" borderId="0" xfId="0" applyBorder="1"/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35"/>
  <sheetViews>
    <sheetView tabSelected="1" zoomScaleNormal="100" workbookViewId="0">
      <selection activeCell="T21" sqref="T21"/>
    </sheetView>
  </sheetViews>
  <sheetFormatPr defaultRowHeight="15" x14ac:dyDescent="0.25"/>
  <cols>
    <col min="1" max="1" width="28.28515625" customWidth="1"/>
    <col min="2" max="2" width="16" bestFit="1" customWidth="1"/>
    <col min="3" max="4" width="15.7109375" bestFit="1" customWidth="1"/>
    <col min="5" max="5" width="10" bestFit="1" customWidth="1"/>
    <col min="6" max="7" width="9.85546875" bestFit="1" customWidth="1"/>
    <col min="8" max="8" width="10.140625" customWidth="1"/>
    <col min="9" max="18" width="11.140625" customWidth="1"/>
  </cols>
  <sheetData>
    <row r="2" spans="1:21" x14ac:dyDescent="0.25">
      <c r="R2" s="10" t="s">
        <v>29</v>
      </c>
    </row>
    <row r="3" spans="1:21" ht="15.75" x14ac:dyDescent="0.2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21" ht="15.75" x14ac:dyDescent="0.25">
      <c r="A4" s="20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21" x14ac:dyDescent="0.25">
      <c r="H5" s="3"/>
      <c r="R5" s="9" t="s">
        <v>30</v>
      </c>
    </row>
    <row r="6" spans="1:21" ht="36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21</v>
      </c>
      <c r="H6" s="4" t="s">
        <v>34</v>
      </c>
      <c r="I6" s="4" t="s">
        <v>27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22</v>
      </c>
      <c r="O6" s="4" t="s">
        <v>23</v>
      </c>
      <c r="P6" s="4" t="s">
        <v>24</v>
      </c>
      <c r="Q6" s="4" t="s">
        <v>25</v>
      </c>
      <c r="R6" s="4" t="s">
        <v>26</v>
      </c>
    </row>
    <row r="7" spans="1:21" x14ac:dyDescent="0.25">
      <c r="A7" s="5" t="s">
        <v>6</v>
      </c>
      <c r="B7" s="11" t="s">
        <v>15</v>
      </c>
      <c r="C7" s="12" t="s">
        <v>32</v>
      </c>
      <c r="D7" s="11" t="s">
        <v>38</v>
      </c>
      <c r="E7" s="13">
        <f>SUM(E8:E18)</f>
        <v>615000</v>
      </c>
      <c r="F7" s="13">
        <v>104158</v>
      </c>
      <c r="G7" s="13">
        <v>240163</v>
      </c>
      <c r="H7" s="13">
        <v>270679</v>
      </c>
      <c r="I7" s="13">
        <v>166</v>
      </c>
      <c r="J7" s="13">
        <v>62366</v>
      </c>
      <c r="K7" s="13">
        <v>76452</v>
      </c>
      <c r="L7" s="13">
        <v>75563</v>
      </c>
      <c r="M7" s="13">
        <v>74692</v>
      </c>
      <c r="N7" s="13">
        <v>73822</v>
      </c>
      <c r="O7" s="13">
        <v>72961</v>
      </c>
      <c r="P7" s="13">
        <v>72081</v>
      </c>
      <c r="Q7" s="13">
        <v>71210</v>
      </c>
      <c r="R7" s="13">
        <v>70340</v>
      </c>
      <c r="S7" s="3"/>
      <c r="T7" s="3"/>
      <c r="U7" s="3"/>
    </row>
    <row r="8" spans="1:21" x14ac:dyDescent="0.25">
      <c r="A8" s="7" t="s">
        <v>7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1" ht="15.75" customHeight="1" x14ac:dyDescent="0.25">
      <c r="A9" s="8" t="s">
        <v>8</v>
      </c>
      <c r="B9" s="5"/>
      <c r="C9" s="5"/>
      <c r="D9" s="5"/>
      <c r="E9" s="14">
        <v>278773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3"/>
    </row>
    <row r="10" spans="1:21" ht="63" customHeight="1" x14ac:dyDescent="0.25">
      <c r="A10" s="8" t="s">
        <v>11</v>
      </c>
      <c r="B10" s="5"/>
      <c r="C10" s="5"/>
      <c r="D10" s="5"/>
      <c r="E10" s="14">
        <v>174249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3"/>
    </row>
    <row r="11" spans="1:21" ht="24.75" x14ac:dyDescent="0.25">
      <c r="A11" s="8" t="s">
        <v>9</v>
      </c>
      <c r="B11" s="5"/>
      <c r="C11" s="5"/>
      <c r="D11" s="5"/>
      <c r="E11" s="14">
        <v>1667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21" ht="24.75" x14ac:dyDescent="0.25">
      <c r="A12" s="8" t="s">
        <v>9</v>
      </c>
      <c r="B12" s="5"/>
      <c r="C12" s="5"/>
      <c r="D12" s="5"/>
      <c r="E12" s="14">
        <v>3113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21" x14ac:dyDescent="0.25">
      <c r="A13" s="8" t="s">
        <v>10</v>
      </c>
      <c r="B13" s="5"/>
      <c r="C13" s="5"/>
      <c r="D13" s="5"/>
      <c r="E13" s="14">
        <v>11035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1" ht="38.25" customHeight="1" x14ac:dyDescent="0.25">
      <c r="A14" s="8" t="s">
        <v>16</v>
      </c>
      <c r="B14" s="5"/>
      <c r="C14" s="5"/>
      <c r="D14" s="5"/>
      <c r="E14" s="14">
        <v>4418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1" ht="62.25" customHeight="1" x14ac:dyDescent="0.25">
      <c r="A15" s="8" t="s">
        <v>11</v>
      </c>
      <c r="B15" s="5"/>
      <c r="C15" s="5"/>
      <c r="D15" s="5"/>
      <c r="E15" s="14">
        <v>551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1" ht="36.75" x14ac:dyDescent="0.25">
      <c r="A16" s="8" t="s">
        <v>12</v>
      </c>
      <c r="B16" s="5"/>
      <c r="C16" s="5"/>
      <c r="D16" s="5"/>
      <c r="E16" s="14">
        <v>59073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1" ht="24.75" x14ac:dyDescent="0.25">
      <c r="A17" s="8" t="s">
        <v>13</v>
      </c>
      <c r="B17" s="5"/>
      <c r="C17" s="5"/>
      <c r="D17" s="5"/>
      <c r="E17" s="14">
        <v>80621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21" ht="36.75" x14ac:dyDescent="0.25">
      <c r="A18" s="8" t="s">
        <v>14</v>
      </c>
      <c r="B18" s="5"/>
      <c r="C18" s="5"/>
      <c r="D18" s="5"/>
      <c r="E18" s="14">
        <v>1500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21" x14ac:dyDescent="0.25">
      <c r="A19" s="1"/>
      <c r="E19" s="3"/>
      <c r="K19" s="2"/>
      <c r="L19" s="2"/>
      <c r="M19" s="2"/>
      <c r="N19" s="2"/>
      <c r="O19" s="2"/>
      <c r="P19" s="2"/>
      <c r="Q19" s="2"/>
      <c r="R19" s="2"/>
    </row>
    <row r="20" spans="1:21" x14ac:dyDescent="0.25">
      <c r="A20" s="1"/>
      <c r="G20" s="3"/>
      <c r="H20" s="3"/>
      <c r="I20" s="3"/>
      <c r="J20" s="3"/>
      <c r="K20" s="2"/>
      <c r="L20" s="2"/>
      <c r="M20" s="2"/>
      <c r="N20" s="2"/>
      <c r="O20" s="2"/>
      <c r="P20" s="2"/>
      <c r="Q20" s="2"/>
      <c r="R20" s="2"/>
    </row>
    <row r="21" spans="1:21" ht="36" x14ac:dyDescent="0.25">
      <c r="A21" s="4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21</v>
      </c>
      <c r="G21" s="4" t="s">
        <v>34</v>
      </c>
      <c r="H21" s="4" t="s">
        <v>35</v>
      </c>
      <c r="I21" s="4" t="s">
        <v>18</v>
      </c>
      <c r="J21" s="4" t="s">
        <v>19</v>
      </c>
      <c r="K21" s="4" t="s">
        <v>20</v>
      </c>
      <c r="L21" s="4" t="s">
        <v>22</v>
      </c>
      <c r="M21" s="4" t="s">
        <v>23</v>
      </c>
      <c r="N21" s="4" t="s">
        <v>24</v>
      </c>
      <c r="O21" s="4" t="s">
        <v>25</v>
      </c>
      <c r="P21" s="4" t="s">
        <v>26</v>
      </c>
      <c r="Q21" s="4" t="s">
        <v>33</v>
      </c>
    </row>
    <row r="22" spans="1:21" x14ac:dyDescent="0.25">
      <c r="A22" s="11" t="s">
        <v>41</v>
      </c>
      <c r="B22" s="11" t="s">
        <v>39</v>
      </c>
      <c r="C22" s="15" t="s">
        <v>40</v>
      </c>
      <c r="D22" s="15">
        <v>47116</v>
      </c>
      <c r="E22" s="13">
        <f>SUM(E24:E33)</f>
        <v>1467836</v>
      </c>
      <c r="F22" s="13">
        <v>233669</v>
      </c>
      <c r="G22" s="13">
        <v>1234167</v>
      </c>
      <c r="H22" s="13">
        <v>303</v>
      </c>
      <c r="I22" s="13">
        <v>172054</v>
      </c>
      <c r="J22" s="13">
        <v>176307</v>
      </c>
      <c r="K22" s="13">
        <v>174544</v>
      </c>
      <c r="L22" s="13">
        <v>172817</v>
      </c>
      <c r="M22" s="13">
        <v>171174</v>
      </c>
      <c r="N22" s="13">
        <v>169373</v>
      </c>
      <c r="O22" s="13">
        <v>167640</v>
      </c>
      <c r="P22" s="13">
        <v>165906</v>
      </c>
      <c r="Q22" s="13">
        <v>164173</v>
      </c>
      <c r="S22" s="3"/>
      <c r="T22" s="18"/>
      <c r="U22" s="3"/>
    </row>
    <row r="23" spans="1:21" x14ac:dyDescent="0.25">
      <c r="A23" s="16" t="s">
        <v>7</v>
      </c>
      <c r="B23" s="11"/>
      <c r="C23" s="11"/>
      <c r="D23" s="1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8"/>
      <c r="S23" s="19"/>
    </row>
    <row r="24" spans="1:21" ht="24.75" x14ac:dyDescent="0.25">
      <c r="A24" s="17" t="s">
        <v>13</v>
      </c>
      <c r="B24" s="11"/>
      <c r="C24" s="11"/>
      <c r="D24" s="11"/>
      <c r="E24" s="14">
        <v>101543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8"/>
      <c r="S24" s="19"/>
    </row>
    <row r="25" spans="1:21" x14ac:dyDescent="0.25">
      <c r="A25" s="17" t="s">
        <v>8</v>
      </c>
      <c r="B25" s="11"/>
      <c r="C25" s="11"/>
      <c r="D25" s="11"/>
      <c r="E25" s="14">
        <v>492687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8"/>
      <c r="S25" s="19"/>
    </row>
    <row r="26" spans="1:21" ht="36.75" x14ac:dyDescent="0.25">
      <c r="A26" s="17" t="s">
        <v>36</v>
      </c>
      <c r="B26" s="11"/>
      <c r="C26" s="11"/>
      <c r="D26" s="11"/>
      <c r="E26" s="14">
        <v>80000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8"/>
      <c r="S26" s="19"/>
    </row>
    <row r="27" spans="1:21" ht="72.75" x14ac:dyDescent="0.25">
      <c r="A27" s="17" t="s">
        <v>11</v>
      </c>
      <c r="B27" s="11"/>
      <c r="C27" s="11"/>
      <c r="D27" s="11"/>
      <c r="E27" s="14">
        <v>220000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8"/>
      <c r="S27" s="19"/>
    </row>
    <row r="28" spans="1:21" x14ac:dyDescent="0.25">
      <c r="A28" s="17" t="s">
        <v>37</v>
      </c>
      <c r="B28" s="11"/>
      <c r="C28" s="11"/>
      <c r="D28" s="11"/>
      <c r="E28" s="14">
        <v>114000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8"/>
      <c r="S28" s="19"/>
    </row>
    <row r="29" spans="1:21" x14ac:dyDescent="0.25">
      <c r="A29" s="17" t="s">
        <v>37</v>
      </c>
      <c r="B29" s="11"/>
      <c r="C29" s="11"/>
      <c r="D29" s="11"/>
      <c r="E29" s="14">
        <v>85000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8"/>
      <c r="S29" s="19"/>
    </row>
    <row r="30" spans="1:21" ht="72.75" x14ac:dyDescent="0.25">
      <c r="A30" s="17" t="s">
        <v>11</v>
      </c>
      <c r="B30" s="11"/>
      <c r="C30" s="11"/>
      <c r="D30" s="11"/>
      <c r="E30" s="14">
        <v>100000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8"/>
      <c r="S30" s="19"/>
    </row>
    <row r="31" spans="1:21" x14ac:dyDescent="0.25">
      <c r="A31" s="17" t="s">
        <v>8</v>
      </c>
      <c r="B31" s="11"/>
      <c r="C31" s="11"/>
      <c r="D31" s="11"/>
      <c r="E31" s="14">
        <v>54000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8"/>
      <c r="S31" s="19"/>
    </row>
    <row r="32" spans="1:21" x14ac:dyDescent="0.25">
      <c r="A32" s="17" t="s">
        <v>8</v>
      </c>
      <c r="B32" s="11"/>
      <c r="C32" s="11"/>
      <c r="D32" s="11"/>
      <c r="E32" s="14">
        <v>114723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8"/>
      <c r="S32" s="19"/>
    </row>
    <row r="33" spans="1:19" x14ac:dyDescent="0.25">
      <c r="A33" s="17" t="s">
        <v>8</v>
      </c>
      <c r="B33" s="11"/>
      <c r="C33" s="11"/>
      <c r="D33" s="11"/>
      <c r="E33" s="14">
        <v>105883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8"/>
      <c r="S33" s="19"/>
    </row>
    <row r="35" spans="1:19" x14ac:dyDescent="0.25">
      <c r="E35" s="3"/>
    </row>
  </sheetData>
  <mergeCells count="2">
    <mergeCell ref="A3:R3"/>
    <mergeCell ref="A4:R4"/>
  </mergeCells>
  <pageMargins left="0.7" right="0.7" top="0.75" bottom="0.75" header="0.3" footer="0.3"/>
  <pageSetup paperSize="9" scale="57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Éva</dc:creator>
  <cp:lastModifiedBy>Boráros Barbara</cp:lastModifiedBy>
  <cp:lastPrinted>2020-01-15T09:02:28Z</cp:lastPrinted>
  <dcterms:created xsi:type="dcterms:W3CDTF">2018-01-23T07:49:43Z</dcterms:created>
  <dcterms:modified xsi:type="dcterms:W3CDTF">2020-02-07T09:06:55Z</dcterms:modified>
</cp:coreProperties>
</file>