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Takácsné\Desktop\Hegymagas zárszám\"/>
    </mc:Choice>
  </mc:AlternateContent>
  <xr:revisionPtr revIDLastSave="0" documentId="8_{145C3053-C1AA-4299-8BAC-A5E1E346EF78}" xr6:coauthVersionLast="46" xr6:coauthVersionMax="46" xr10:uidLastSave="{00000000-0000-0000-0000-000000000000}"/>
  <bookViews>
    <workbookView xWindow="-120" yWindow="-120" windowWidth="29040" windowHeight="15990"/>
  </bookViews>
  <sheets>
    <sheet name="3. melléklet" sheetId="18" r:id="rId1"/>
  </sheets>
  <calcPr calcId="181029"/>
</workbook>
</file>

<file path=xl/calcChain.xml><?xml version="1.0" encoding="utf-8"?>
<calcChain xmlns="http://schemas.openxmlformats.org/spreadsheetml/2006/main">
  <c r="D64" i="18" l="1"/>
  <c r="E64" i="18"/>
  <c r="C64" i="18"/>
</calcChain>
</file>

<file path=xl/sharedStrings.xml><?xml version="1.0" encoding="utf-8"?>
<sst xmlns="http://schemas.openxmlformats.org/spreadsheetml/2006/main" count="66" uniqueCount="66">
  <si>
    <t>HEGYMAGAS KÖZSÉG ÖNKORMÁNYZATA</t>
  </si>
  <si>
    <t>Megnevezés</t>
  </si>
  <si>
    <t>Eredeti előirányzat</t>
  </si>
  <si>
    <t>Módosított előirányzat</t>
  </si>
  <si>
    <t>Teljesítés</t>
  </si>
  <si>
    <t>Finanszírozási kiadások (=29+37+38+39) (K9)</t>
  </si>
  <si>
    <t>Belföldi finanszírozás kiadásai (=06+19+…+25+28) (K91)</t>
  </si>
  <si>
    <t>Államháztartáson belüli megelőlegezések visszafizetése (K914)</t>
  </si>
  <si>
    <t>Felújítási célú előzetesen felszámított általános forgalmi adó (K74)</t>
  </si>
  <si>
    <t>Ingatlanok felújítása (K71)</t>
  </si>
  <si>
    <t>Beruházási célú előzetesen felszámított általános forgalmi adó (K67)</t>
  </si>
  <si>
    <t>Egyéb tárgyi eszközök beszerzése, létesítése (K64)</t>
  </si>
  <si>
    <t>Immateriális javak beszerzése, létesítése (K61)</t>
  </si>
  <si>
    <t>Tartalékok (K513)</t>
  </si>
  <si>
    <t>ebből: egyéb vállalkozások (K512)</t>
  </si>
  <si>
    <t>ebből: egyéb civil szervezetek (K512)</t>
  </si>
  <si>
    <t>ebből: társulások és költségvetési szerveik (K506)</t>
  </si>
  <si>
    <t>ebből: helyi önkormányzatok és költségvetési szerveik (K506)</t>
  </si>
  <si>
    <t>ebből: központi költségvetési szervek (K506)</t>
  </si>
  <si>
    <t>ebből: egyéb, az önkormányzat rendeletében megállapított juttatás (K48)</t>
  </si>
  <si>
    <t>Dologi kiadások (=31+34+45+48+59) (K3)</t>
  </si>
  <si>
    <t>Különféle befizetések és egyéb dologi kiadások (=49+50+51+54+58) (K35)</t>
  </si>
  <si>
    <t>Egyéb dologi kiadások (K355)</t>
  </si>
  <si>
    <t>Működési célú előzetesen felszámított általános forgalmi adó (K351)</t>
  </si>
  <si>
    <t>Kiküldetések, reklám- és propagandakiadások (=46+47) (K34)</t>
  </si>
  <si>
    <t>Reklám- és propagandakiadások (K342)</t>
  </si>
  <si>
    <t>Szolgáltatási kiadások (=35+36+37+39+40+42+43) (K33)</t>
  </si>
  <si>
    <t>ebből: biztosítási díjak (K337)</t>
  </si>
  <si>
    <t>Egyéb szolgáltatások (&gt;=44) (K337)</t>
  </si>
  <si>
    <t>Karbantartási, kisjavítási szolgáltatások (K334)</t>
  </si>
  <si>
    <t>Közüzemi díjak (K331)</t>
  </si>
  <si>
    <t>Kommunikációs szolgáltatások (=32+33) (K32)</t>
  </si>
  <si>
    <t>Egyéb kommunikációs szolgáltatások (K322)</t>
  </si>
  <si>
    <t>Informatikai szolgáltatások igénybevétele (K321)</t>
  </si>
  <si>
    <t>Készletbeszerzés (=28+29+30) (K31)</t>
  </si>
  <si>
    <t>Üzemeltetési anyagok beszerzése (K312)</t>
  </si>
  <si>
    <t>Szakmai anyagok beszerzése (K311)</t>
  </si>
  <si>
    <t>ebből: munkáltatót terhelő személyi jövedelemadó (K2)</t>
  </si>
  <si>
    <t>ebből: táppénz hozzájárulás (K2)</t>
  </si>
  <si>
    <t>ebből: szociális hozzájárulási adó (K2)</t>
  </si>
  <si>
    <t>Munkaadókat terhelő járulékok és szociális hozzájárulási adó (=22+…+27) (K2)</t>
  </si>
  <si>
    <t>Személyi juttatások (=15+19) (K1)</t>
  </si>
  <si>
    <t>Külső személyi juttatások (=16+17+18) (K12)</t>
  </si>
  <si>
    <t>Egyéb külső személyi juttatások (K123)</t>
  </si>
  <si>
    <t>Munkavégzésre irányuló egyéb jogviszonyban nem saját foglalkoztatottnak fizetett juttatások (K122)</t>
  </si>
  <si>
    <t>Választott tisztségviselők juttatásai (K121)</t>
  </si>
  <si>
    <t>Foglalkoztatottak személyi juttatásai (=01+…+13) (K11)</t>
  </si>
  <si>
    <t>Foglalkoztatottak egyéb személyi juttatásai (&gt;=14) (K1113)</t>
  </si>
  <si>
    <t>Közlekedési költségtérítés (K1109)</t>
  </si>
  <si>
    <t>Béren kívüli juttatások (K1107)</t>
  </si>
  <si>
    <t>Normatív jutalmak (K1102)</t>
  </si>
  <si>
    <t>Törvény szerinti illetmények, munkabérek (K1101)</t>
  </si>
  <si>
    <t>2020. évi működési kiadások alakulása</t>
  </si>
  <si>
    <t>Kiküldetések kiadásai (K341)</t>
  </si>
  <si>
    <t>Fizetendő általános forgalmi adó  (K352)</t>
  </si>
  <si>
    <t>Egyéb nem intézményi ellátások (&gt;=101+…+119) (K48)</t>
  </si>
  <si>
    <t>Ellátottak pénzbeli juttatásai (=61+62+73+74+85+94+97+100) (K4)</t>
  </si>
  <si>
    <t>Egyéb működési célú támogatások államháztartáson belülre (=151+…+160) (K506)</t>
  </si>
  <si>
    <t>Egyéb működési célú támogatások államháztartáson kívülre (=179+…+188) (K512)</t>
  </si>
  <si>
    <t>Egyéb működési célú kiadások (=121+126+127+128+139+150+161+163+175+176+177+178+189) (K5)</t>
  </si>
  <si>
    <t>Ingatlanok beszerzése, létesítése (&gt;=193) (K62)</t>
  </si>
  <si>
    <t>Beruházások (=191+192+194+…+198) (K6)</t>
  </si>
  <si>
    <t>Felújítások (=200+...+203) (K7)</t>
  </si>
  <si>
    <t>Költségvetési kiadások (=20+21+60+120+190+199+204+266) (K1-K8)</t>
  </si>
  <si>
    <t>Kiadások összesen:</t>
  </si>
  <si>
    <t>3. melléklet a 3/2021.(V.21.)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</si>
</sst>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MS Sans Serif"/>
      <charset val="238"/>
    </font>
    <font>
      <sz val="10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0" borderId="0"/>
    <xf numFmtId="0" fontId="7" fillId="0" borderId="0"/>
    <xf numFmtId="0" fontId="8" fillId="0" borderId="0"/>
    <xf numFmtId="0" fontId="8" fillId="0" borderId="0"/>
  </cellStyleXfs>
  <cellXfs count="14">
    <xf numFmtId="0" fontId="0" fillId="0" borderId="0" xfId="0"/>
    <xf numFmtId="0" fontId="2" fillId="0" borderId="0" xfId="7"/>
    <xf numFmtId="0" fontId="4" fillId="0" borderId="0" xfId="7" applyFont="1"/>
    <xf numFmtId="0" fontId="5" fillId="0" borderId="0" xfId="7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4" fillId="8" borderId="1" xfId="0" applyFont="1" applyFill="1" applyBorder="1" applyAlignment="1">
      <alignment horizontal="center" vertical="top" wrapText="1"/>
    </xf>
    <xf numFmtId="0" fontId="4" fillId="0" borderId="1" xfId="7" applyFont="1" applyBorder="1"/>
    <xf numFmtId="3" fontId="6" fillId="0" borderId="1" xfId="7" applyNumberFormat="1" applyFont="1" applyBorder="1"/>
    <xf numFmtId="0" fontId="4" fillId="0" borderId="0" xfId="7" applyFont="1" applyAlignment="1">
      <alignment horizontal="right"/>
    </xf>
    <xf numFmtId="0" fontId="3" fillId="0" borderId="0" xfId="7" applyFont="1" applyAlignment="1">
      <alignment horizontal="center"/>
    </xf>
  </cellXfs>
  <cellStyles count="11">
    <cellStyle name="Jelölőszín (1)" xfId="1"/>
    <cellStyle name="Jelölőszín (2)" xfId="2"/>
    <cellStyle name="Jelölőszín (3)" xfId="3"/>
    <cellStyle name="Jelölőszín (4)" xfId="4"/>
    <cellStyle name="Jelölőszín (5)" xfId="5"/>
    <cellStyle name="Jelölőszín (6)" xfId="6"/>
    <cellStyle name="Normál" xfId="0" builtinId="0"/>
    <cellStyle name="Normál 2" xfId="7"/>
    <cellStyle name="Normál 2 2" xfId="8"/>
    <cellStyle name="Normál 3" xfId="9"/>
    <cellStyle name="Normal_KARSZJ3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zoomScaleNormal="100" workbookViewId="0">
      <pane ySplit="4" topLeftCell="A23" activePane="bottomLeft" state="frozen"/>
      <selection pane="bottomLeft" activeCell="F35" sqref="F35"/>
    </sheetView>
  </sheetViews>
  <sheetFormatPr defaultRowHeight="15.75" x14ac:dyDescent="0.25"/>
  <cols>
    <col min="1" max="1" width="5.5703125" style="2" customWidth="1"/>
    <col min="2" max="2" width="47.28515625" style="2" customWidth="1"/>
    <col min="3" max="3" width="11.85546875" style="2" customWidth="1"/>
    <col min="4" max="4" width="12.42578125" style="2" customWidth="1"/>
    <col min="5" max="5" width="13.140625" style="1" customWidth="1"/>
    <col min="6" max="8" width="15.5703125" style="1" customWidth="1"/>
    <col min="9" max="16384" width="9.140625" style="1"/>
  </cols>
  <sheetData>
    <row r="1" spans="1:5" x14ac:dyDescent="0.25">
      <c r="B1" s="12" t="s">
        <v>65</v>
      </c>
      <c r="C1" s="12"/>
      <c r="D1" s="12"/>
      <c r="E1" s="12"/>
    </row>
    <row r="2" spans="1:5" ht="16.5" customHeight="1" x14ac:dyDescent="0.25">
      <c r="B2" s="13" t="s">
        <v>0</v>
      </c>
      <c r="C2" s="13"/>
      <c r="D2" s="13"/>
      <c r="E2" s="13"/>
    </row>
    <row r="3" spans="1:5" x14ac:dyDescent="0.25">
      <c r="B3" s="13" t="s">
        <v>52</v>
      </c>
      <c r="C3" s="13"/>
      <c r="D3" s="13"/>
      <c r="E3" s="13"/>
    </row>
    <row r="4" spans="1:5" x14ac:dyDescent="0.25">
      <c r="E4" s="3"/>
    </row>
    <row r="5" spans="1:5" ht="31.5" x14ac:dyDescent="0.2">
      <c r="A5" s="9"/>
      <c r="B5" s="9" t="s">
        <v>1</v>
      </c>
      <c r="C5" s="9" t="s">
        <v>2</v>
      </c>
      <c r="D5" s="9" t="s">
        <v>3</v>
      </c>
      <c r="E5" s="9" t="s">
        <v>4</v>
      </c>
    </row>
    <row r="6" spans="1:5" ht="12.75" x14ac:dyDescent="0.2">
      <c r="A6" s="4">
        <v>1</v>
      </c>
      <c r="B6" s="5" t="s">
        <v>51</v>
      </c>
      <c r="C6" s="6">
        <v>10436000</v>
      </c>
      <c r="D6" s="6">
        <v>10436000</v>
      </c>
      <c r="E6" s="6">
        <v>9927149</v>
      </c>
    </row>
    <row r="7" spans="1:5" ht="12.75" x14ac:dyDescent="0.2">
      <c r="A7" s="4">
        <v>2</v>
      </c>
      <c r="B7" s="5" t="s">
        <v>50</v>
      </c>
      <c r="C7" s="6">
        <v>872000</v>
      </c>
      <c r="D7" s="6">
        <v>872000</v>
      </c>
      <c r="E7" s="6">
        <v>818700</v>
      </c>
    </row>
    <row r="8" spans="1:5" ht="12.75" x14ac:dyDescent="0.2">
      <c r="A8" s="4">
        <v>3</v>
      </c>
      <c r="B8" s="5" t="s">
        <v>49</v>
      </c>
      <c r="C8" s="6">
        <v>456000</v>
      </c>
      <c r="D8" s="6">
        <v>456000</v>
      </c>
      <c r="E8" s="6">
        <v>453600</v>
      </c>
    </row>
    <row r="9" spans="1:5" ht="12.75" x14ac:dyDescent="0.2">
      <c r="A9" s="4">
        <v>4</v>
      </c>
      <c r="B9" s="5" t="s">
        <v>48</v>
      </c>
      <c r="C9" s="6">
        <v>0</v>
      </c>
      <c r="D9" s="6">
        <v>74151</v>
      </c>
      <c r="E9" s="6">
        <v>65912</v>
      </c>
    </row>
    <row r="10" spans="1:5" ht="15" customHeight="1" x14ac:dyDescent="0.2">
      <c r="A10" s="4">
        <v>5</v>
      </c>
      <c r="B10" s="5" t="s">
        <v>47</v>
      </c>
      <c r="C10" s="6">
        <v>370000</v>
      </c>
      <c r="D10" s="6">
        <v>370000</v>
      </c>
      <c r="E10" s="6">
        <v>227760</v>
      </c>
    </row>
    <row r="11" spans="1:5" ht="12.75" x14ac:dyDescent="0.2">
      <c r="A11" s="4">
        <v>6</v>
      </c>
      <c r="B11" s="5" t="s">
        <v>46</v>
      </c>
      <c r="C11" s="6">
        <v>12134000</v>
      </c>
      <c r="D11" s="6">
        <v>12208151</v>
      </c>
      <c r="E11" s="6">
        <v>11493121</v>
      </c>
    </row>
    <row r="12" spans="1:5" ht="12.75" x14ac:dyDescent="0.2">
      <c r="A12" s="4">
        <v>7</v>
      </c>
      <c r="B12" s="5" t="s">
        <v>45</v>
      </c>
      <c r="C12" s="6">
        <v>4500000</v>
      </c>
      <c r="D12" s="6">
        <v>4500000</v>
      </c>
      <c r="E12" s="6">
        <v>4049280</v>
      </c>
    </row>
    <row r="13" spans="1:5" ht="25.5" x14ac:dyDescent="0.2">
      <c r="A13" s="4">
        <v>8</v>
      </c>
      <c r="B13" s="5" t="s">
        <v>44</v>
      </c>
      <c r="C13" s="6">
        <v>200000</v>
      </c>
      <c r="D13" s="6">
        <v>425000</v>
      </c>
      <c r="E13" s="6">
        <v>401720</v>
      </c>
    </row>
    <row r="14" spans="1:5" ht="12.75" x14ac:dyDescent="0.2">
      <c r="A14" s="4">
        <v>9</v>
      </c>
      <c r="B14" s="5" t="s">
        <v>43</v>
      </c>
      <c r="C14" s="6">
        <v>1300000</v>
      </c>
      <c r="D14" s="6">
        <v>1000849</v>
      </c>
      <c r="E14" s="6">
        <v>35583</v>
      </c>
    </row>
    <row r="15" spans="1:5" ht="12.75" x14ac:dyDescent="0.2">
      <c r="A15" s="4">
        <v>10</v>
      </c>
      <c r="B15" s="5" t="s">
        <v>42</v>
      </c>
      <c r="C15" s="6">
        <v>6000000</v>
      </c>
      <c r="D15" s="6">
        <v>5925849</v>
      </c>
      <c r="E15" s="6">
        <v>4486583</v>
      </c>
    </row>
    <row r="16" spans="1:5" ht="12.75" x14ac:dyDescent="0.2">
      <c r="A16" s="4">
        <v>11</v>
      </c>
      <c r="B16" s="7" t="s">
        <v>41</v>
      </c>
      <c r="C16" s="8">
        <v>18134000</v>
      </c>
      <c r="D16" s="8">
        <v>18134000</v>
      </c>
      <c r="E16" s="8">
        <v>15979704</v>
      </c>
    </row>
    <row r="17" spans="1:5" ht="25.5" x14ac:dyDescent="0.2">
      <c r="A17" s="4">
        <v>12</v>
      </c>
      <c r="B17" s="7" t="s">
        <v>40</v>
      </c>
      <c r="C17" s="8">
        <v>3392000</v>
      </c>
      <c r="D17" s="8">
        <v>3392000</v>
      </c>
      <c r="E17" s="8">
        <v>2477367</v>
      </c>
    </row>
    <row r="18" spans="1:5" ht="12.75" x14ac:dyDescent="0.2">
      <c r="A18" s="4">
        <v>13</v>
      </c>
      <c r="B18" s="5" t="s">
        <v>39</v>
      </c>
      <c r="C18" s="6">
        <v>0</v>
      </c>
      <c r="D18" s="6">
        <v>0</v>
      </c>
      <c r="E18" s="6">
        <v>2411366</v>
      </c>
    </row>
    <row r="19" spans="1:5" ht="12.75" x14ac:dyDescent="0.2">
      <c r="A19" s="4">
        <v>14</v>
      </c>
      <c r="B19" s="5" t="s">
        <v>38</v>
      </c>
      <c r="C19" s="6">
        <v>0</v>
      </c>
      <c r="D19" s="6">
        <v>0</v>
      </c>
      <c r="E19" s="6">
        <v>51121</v>
      </c>
    </row>
    <row r="20" spans="1:5" ht="12.75" x14ac:dyDescent="0.2">
      <c r="A20" s="4">
        <v>15</v>
      </c>
      <c r="B20" s="5" t="s">
        <v>37</v>
      </c>
      <c r="C20" s="6">
        <v>0</v>
      </c>
      <c r="D20" s="6">
        <v>0</v>
      </c>
      <c r="E20" s="6">
        <v>14880</v>
      </c>
    </row>
    <row r="21" spans="1:5" ht="12.75" x14ac:dyDescent="0.2">
      <c r="A21" s="4">
        <v>16</v>
      </c>
      <c r="B21" s="5" t="s">
        <v>36</v>
      </c>
      <c r="C21" s="6">
        <v>25000</v>
      </c>
      <c r="D21" s="6">
        <v>25000</v>
      </c>
      <c r="E21" s="6">
        <v>0</v>
      </c>
    </row>
    <row r="22" spans="1:5" ht="12.75" x14ac:dyDescent="0.2">
      <c r="A22" s="4">
        <v>17</v>
      </c>
      <c r="B22" s="5" t="s">
        <v>35</v>
      </c>
      <c r="C22" s="6">
        <v>1480000</v>
      </c>
      <c r="D22" s="6">
        <v>1919290</v>
      </c>
      <c r="E22" s="6">
        <v>1460575</v>
      </c>
    </row>
    <row r="23" spans="1:5" ht="12.75" x14ac:dyDescent="0.2">
      <c r="A23" s="4">
        <v>18</v>
      </c>
      <c r="B23" s="5" t="s">
        <v>34</v>
      </c>
      <c r="C23" s="6">
        <v>1505000</v>
      </c>
      <c r="D23" s="6">
        <v>1944290</v>
      </c>
      <c r="E23" s="6">
        <v>1460575</v>
      </c>
    </row>
    <row r="24" spans="1:5" ht="12.75" x14ac:dyDescent="0.2">
      <c r="A24" s="4">
        <v>19</v>
      </c>
      <c r="B24" s="5" t="s">
        <v>33</v>
      </c>
      <c r="C24" s="6">
        <v>532000</v>
      </c>
      <c r="D24" s="6">
        <v>532000</v>
      </c>
      <c r="E24" s="6">
        <v>443294</v>
      </c>
    </row>
    <row r="25" spans="1:5" ht="12.75" x14ac:dyDescent="0.2">
      <c r="A25" s="4">
        <v>20</v>
      </c>
      <c r="B25" s="5" t="s">
        <v>32</v>
      </c>
      <c r="C25" s="6">
        <v>500000</v>
      </c>
      <c r="D25" s="6">
        <v>383380</v>
      </c>
      <c r="E25" s="6">
        <v>343594</v>
      </c>
    </row>
    <row r="26" spans="1:5" ht="12.75" x14ac:dyDescent="0.2">
      <c r="A26" s="4">
        <v>21</v>
      </c>
      <c r="B26" s="5" t="s">
        <v>31</v>
      </c>
      <c r="C26" s="6">
        <v>1032000</v>
      </c>
      <c r="D26" s="6">
        <v>915380</v>
      </c>
      <c r="E26" s="6">
        <v>786888</v>
      </c>
    </row>
    <row r="27" spans="1:5" ht="12.75" x14ac:dyDescent="0.2">
      <c r="A27" s="4">
        <v>22</v>
      </c>
      <c r="B27" s="5" t="s">
        <v>30</v>
      </c>
      <c r="C27" s="6">
        <v>2665000</v>
      </c>
      <c r="D27" s="6">
        <v>2666000</v>
      </c>
      <c r="E27" s="6">
        <v>2424336</v>
      </c>
    </row>
    <row r="28" spans="1:5" ht="12.75" x14ac:dyDescent="0.2">
      <c r="A28" s="4">
        <v>23</v>
      </c>
      <c r="B28" s="5" t="s">
        <v>29</v>
      </c>
      <c r="C28" s="6">
        <v>1285000</v>
      </c>
      <c r="D28" s="6">
        <v>2071000</v>
      </c>
      <c r="E28" s="6">
        <v>1835554</v>
      </c>
    </row>
    <row r="29" spans="1:5" ht="12.75" x14ac:dyDescent="0.2">
      <c r="A29" s="4">
        <v>24</v>
      </c>
      <c r="B29" s="5" t="s">
        <v>28</v>
      </c>
      <c r="C29" s="6">
        <v>3510000</v>
      </c>
      <c r="D29" s="6">
        <v>3832985</v>
      </c>
      <c r="E29" s="6">
        <v>3832985</v>
      </c>
    </row>
    <row r="30" spans="1:5" ht="12.75" x14ac:dyDescent="0.2">
      <c r="A30" s="4">
        <v>25</v>
      </c>
      <c r="B30" s="5" t="s">
        <v>27</v>
      </c>
      <c r="C30" s="6">
        <v>0</v>
      </c>
      <c r="D30" s="6">
        <v>0</v>
      </c>
      <c r="E30" s="6">
        <v>428979</v>
      </c>
    </row>
    <row r="31" spans="1:5" ht="12.75" x14ac:dyDescent="0.2">
      <c r="A31" s="4">
        <v>26</v>
      </c>
      <c r="B31" s="5" t="s">
        <v>26</v>
      </c>
      <c r="C31" s="6">
        <v>7460000</v>
      </c>
      <c r="D31" s="6">
        <v>8569985</v>
      </c>
      <c r="E31" s="6">
        <v>8092875</v>
      </c>
    </row>
    <row r="32" spans="1:5" ht="12.75" x14ac:dyDescent="0.2">
      <c r="A32" s="4">
        <v>27</v>
      </c>
      <c r="B32" s="5" t="s">
        <v>53</v>
      </c>
      <c r="C32" s="6">
        <v>0</v>
      </c>
      <c r="D32" s="6">
        <v>2160</v>
      </c>
      <c r="E32" s="6">
        <v>2160</v>
      </c>
    </row>
    <row r="33" spans="1:5" ht="12.75" x14ac:dyDescent="0.2">
      <c r="A33" s="4">
        <v>28</v>
      </c>
      <c r="B33" s="5" t="s">
        <v>25</v>
      </c>
      <c r="C33" s="6">
        <v>20000</v>
      </c>
      <c r="D33" s="6">
        <v>11475</v>
      </c>
      <c r="E33" s="6">
        <v>0</v>
      </c>
    </row>
    <row r="34" spans="1:5" ht="15" customHeight="1" x14ac:dyDescent="0.2">
      <c r="A34" s="4">
        <v>29</v>
      </c>
      <c r="B34" s="5" t="s">
        <v>24</v>
      </c>
      <c r="C34" s="6">
        <v>20000</v>
      </c>
      <c r="D34" s="6">
        <v>13635</v>
      </c>
      <c r="E34" s="6">
        <v>2160</v>
      </c>
    </row>
    <row r="35" spans="1:5" ht="25.5" x14ac:dyDescent="0.2">
      <c r="A35" s="4">
        <v>30</v>
      </c>
      <c r="B35" s="5" t="s">
        <v>23</v>
      </c>
      <c r="C35" s="6">
        <v>3594000</v>
      </c>
      <c r="D35" s="6">
        <v>3503350</v>
      </c>
      <c r="E35" s="6">
        <v>2599465</v>
      </c>
    </row>
    <row r="36" spans="1:5" ht="12.75" x14ac:dyDescent="0.2">
      <c r="A36" s="4">
        <v>31</v>
      </c>
      <c r="B36" s="5" t="s">
        <v>54</v>
      </c>
      <c r="C36" s="6">
        <v>383000</v>
      </c>
      <c r="D36" s="6">
        <v>1148354</v>
      </c>
      <c r="E36" s="6">
        <v>1148000</v>
      </c>
    </row>
    <row r="37" spans="1:5" ht="12.75" x14ac:dyDescent="0.2">
      <c r="A37" s="4">
        <v>32</v>
      </c>
      <c r="B37" s="5" t="s">
        <v>22</v>
      </c>
      <c r="C37" s="6">
        <v>4349000</v>
      </c>
      <c r="D37" s="6">
        <v>4424267</v>
      </c>
      <c r="E37" s="6">
        <v>3370131</v>
      </c>
    </row>
    <row r="38" spans="1:5" ht="25.5" x14ac:dyDescent="0.2">
      <c r="A38" s="4">
        <v>33</v>
      </c>
      <c r="B38" s="5" t="s">
        <v>21</v>
      </c>
      <c r="C38" s="6">
        <v>8326000</v>
      </c>
      <c r="D38" s="6">
        <v>9075971</v>
      </c>
      <c r="E38" s="6">
        <v>7117596</v>
      </c>
    </row>
    <row r="39" spans="1:5" ht="12.75" x14ac:dyDescent="0.2">
      <c r="A39" s="4">
        <v>34</v>
      </c>
      <c r="B39" s="7" t="s">
        <v>20</v>
      </c>
      <c r="C39" s="8">
        <v>18343000</v>
      </c>
      <c r="D39" s="8">
        <v>20519261</v>
      </c>
      <c r="E39" s="8">
        <v>17460094</v>
      </c>
    </row>
    <row r="40" spans="1:5" ht="12.75" x14ac:dyDescent="0.2">
      <c r="A40" s="4">
        <v>35</v>
      </c>
      <c r="B40" s="5" t="s">
        <v>55</v>
      </c>
      <c r="C40" s="6">
        <v>1790000</v>
      </c>
      <c r="D40" s="6">
        <v>1790000</v>
      </c>
      <c r="E40" s="6">
        <v>1245000</v>
      </c>
    </row>
    <row r="41" spans="1:5" ht="25.5" x14ac:dyDescent="0.2">
      <c r="A41" s="4">
        <v>36</v>
      </c>
      <c r="B41" s="5" t="s">
        <v>19</v>
      </c>
      <c r="C41" s="6">
        <v>0</v>
      </c>
      <c r="D41" s="6">
        <v>0</v>
      </c>
      <c r="E41" s="6">
        <v>1245000</v>
      </c>
    </row>
    <row r="42" spans="1:5" ht="25.5" x14ac:dyDescent="0.2">
      <c r="A42" s="4">
        <v>37</v>
      </c>
      <c r="B42" s="7" t="s">
        <v>56</v>
      </c>
      <c r="C42" s="8">
        <v>1790000</v>
      </c>
      <c r="D42" s="8">
        <v>1790000</v>
      </c>
      <c r="E42" s="8">
        <v>1245000</v>
      </c>
    </row>
    <row r="43" spans="1:5" ht="25.5" x14ac:dyDescent="0.2">
      <c r="A43" s="4">
        <v>38</v>
      </c>
      <c r="B43" s="5" t="s">
        <v>57</v>
      </c>
      <c r="C43" s="6">
        <v>5057000</v>
      </c>
      <c r="D43" s="6">
        <v>5217000</v>
      </c>
      <c r="E43" s="6">
        <v>5153542</v>
      </c>
    </row>
    <row r="44" spans="1:5" ht="12.75" x14ac:dyDescent="0.2">
      <c r="A44" s="4">
        <v>39</v>
      </c>
      <c r="B44" s="5" t="s">
        <v>18</v>
      </c>
      <c r="C44" s="6">
        <v>0</v>
      </c>
      <c r="D44" s="6">
        <v>0</v>
      </c>
      <c r="E44" s="6">
        <v>100000</v>
      </c>
    </row>
    <row r="45" spans="1:5" ht="15" customHeight="1" x14ac:dyDescent="0.2">
      <c r="A45" s="4">
        <v>40</v>
      </c>
      <c r="B45" s="5" t="s">
        <v>17</v>
      </c>
      <c r="C45" s="6">
        <v>0</v>
      </c>
      <c r="D45" s="6">
        <v>0</v>
      </c>
      <c r="E45" s="6">
        <v>4087001</v>
      </c>
    </row>
    <row r="46" spans="1:5" ht="12.75" x14ac:dyDescent="0.2">
      <c r="A46" s="4">
        <v>41</v>
      </c>
      <c r="B46" s="5" t="s">
        <v>16</v>
      </c>
      <c r="C46" s="6">
        <v>0</v>
      </c>
      <c r="D46" s="6">
        <v>0</v>
      </c>
      <c r="E46" s="6">
        <v>966541</v>
      </c>
    </row>
    <row r="47" spans="1:5" ht="25.5" x14ac:dyDescent="0.2">
      <c r="A47" s="4">
        <v>42</v>
      </c>
      <c r="B47" s="5" t="s">
        <v>58</v>
      </c>
      <c r="C47" s="6">
        <v>510000</v>
      </c>
      <c r="D47" s="6">
        <v>510000</v>
      </c>
      <c r="E47" s="6">
        <v>309185</v>
      </c>
    </row>
    <row r="48" spans="1:5" ht="12.75" x14ac:dyDescent="0.2">
      <c r="A48" s="4">
        <v>43</v>
      </c>
      <c r="B48" s="5" t="s">
        <v>15</v>
      </c>
      <c r="C48" s="6">
        <v>0</v>
      </c>
      <c r="D48" s="6">
        <v>0</v>
      </c>
      <c r="E48" s="6">
        <v>30000</v>
      </c>
    </row>
    <row r="49" spans="1:5" ht="12.75" x14ac:dyDescent="0.2">
      <c r="A49" s="4">
        <v>44</v>
      </c>
      <c r="B49" s="5" t="s">
        <v>14</v>
      </c>
      <c r="C49" s="6">
        <v>0</v>
      </c>
      <c r="D49" s="6">
        <v>0</v>
      </c>
      <c r="E49" s="6">
        <v>279185</v>
      </c>
    </row>
    <row r="50" spans="1:5" ht="12.75" x14ac:dyDescent="0.2">
      <c r="A50" s="4">
        <v>45</v>
      </c>
      <c r="B50" s="5" t="s">
        <v>13</v>
      </c>
      <c r="C50" s="6">
        <v>5114122</v>
      </c>
      <c r="D50" s="6">
        <v>24674405</v>
      </c>
      <c r="E50" s="6">
        <v>0</v>
      </c>
    </row>
    <row r="51" spans="1:5" ht="38.25" x14ac:dyDescent="0.2">
      <c r="A51" s="4">
        <v>46</v>
      </c>
      <c r="B51" s="7" t="s">
        <v>59</v>
      </c>
      <c r="C51" s="8">
        <v>10681122</v>
      </c>
      <c r="D51" s="8">
        <v>30401405</v>
      </c>
      <c r="E51" s="8">
        <v>5462727</v>
      </c>
    </row>
    <row r="52" spans="1:5" ht="12.75" x14ac:dyDescent="0.2">
      <c r="A52" s="4">
        <v>47</v>
      </c>
      <c r="B52" s="5" t="s">
        <v>12</v>
      </c>
      <c r="C52" s="6">
        <v>0</v>
      </c>
      <c r="D52" s="6">
        <v>300000</v>
      </c>
      <c r="E52" s="6">
        <v>300000</v>
      </c>
    </row>
    <row r="53" spans="1:5" ht="12.75" x14ac:dyDescent="0.2">
      <c r="A53" s="4">
        <v>48</v>
      </c>
      <c r="B53" s="5" t="s">
        <v>60</v>
      </c>
      <c r="C53" s="6">
        <v>0</v>
      </c>
      <c r="D53" s="6">
        <v>1151000</v>
      </c>
      <c r="E53" s="6">
        <v>1021252</v>
      </c>
    </row>
    <row r="54" spans="1:5" ht="12.75" x14ac:dyDescent="0.2">
      <c r="A54" s="4">
        <v>49</v>
      </c>
      <c r="B54" s="5" t="s">
        <v>11</v>
      </c>
      <c r="C54" s="6">
        <v>2642000</v>
      </c>
      <c r="D54" s="6">
        <v>4084398</v>
      </c>
      <c r="E54" s="6">
        <v>3992367</v>
      </c>
    </row>
    <row r="55" spans="1:5" ht="25.5" x14ac:dyDescent="0.2">
      <c r="A55" s="4">
        <v>50</v>
      </c>
      <c r="B55" s="5" t="s">
        <v>10</v>
      </c>
      <c r="C55" s="6">
        <v>713000</v>
      </c>
      <c r="D55" s="6">
        <v>966098</v>
      </c>
      <c r="E55" s="6">
        <v>474558</v>
      </c>
    </row>
    <row r="56" spans="1:5" ht="12.75" x14ac:dyDescent="0.2">
      <c r="A56" s="4">
        <v>51</v>
      </c>
      <c r="B56" s="7" t="s">
        <v>61</v>
      </c>
      <c r="C56" s="8">
        <v>3355000</v>
      </c>
      <c r="D56" s="8">
        <v>6501496</v>
      </c>
      <c r="E56" s="8">
        <v>5788177</v>
      </c>
    </row>
    <row r="57" spans="1:5" ht="12.75" x14ac:dyDescent="0.2">
      <c r="A57" s="4">
        <v>52</v>
      </c>
      <c r="B57" s="5" t="s">
        <v>9</v>
      </c>
      <c r="C57" s="6">
        <v>4845000</v>
      </c>
      <c r="D57" s="6">
        <v>12145500</v>
      </c>
      <c r="E57" s="6">
        <v>7748295</v>
      </c>
    </row>
    <row r="58" spans="1:5" ht="25.5" x14ac:dyDescent="0.2">
      <c r="A58" s="4">
        <v>53</v>
      </c>
      <c r="B58" s="5" t="s">
        <v>8</v>
      </c>
      <c r="C58" s="6">
        <v>1309000</v>
      </c>
      <c r="D58" s="6">
        <v>3212635</v>
      </c>
      <c r="E58" s="6">
        <v>2024540</v>
      </c>
    </row>
    <row r="59" spans="1:5" ht="12.75" x14ac:dyDescent="0.2">
      <c r="A59" s="4">
        <v>54</v>
      </c>
      <c r="B59" s="7" t="s">
        <v>62</v>
      </c>
      <c r="C59" s="8">
        <v>6154000</v>
      </c>
      <c r="D59" s="8">
        <v>15358135</v>
      </c>
      <c r="E59" s="8">
        <v>9772835</v>
      </c>
    </row>
    <row r="60" spans="1:5" ht="25.5" x14ac:dyDescent="0.2">
      <c r="A60" s="4">
        <v>55</v>
      </c>
      <c r="B60" s="7" t="s">
        <v>63</v>
      </c>
      <c r="C60" s="8">
        <v>61849122</v>
      </c>
      <c r="D60" s="8">
        <v>96096297</v>
      </c>
      <c r="E60" s="8">
        <v>58185904</v>
      </c>
    </row>
    <row r="61" spans="1:5" ht="15" customHeight="1" x14ac:dyDescent="0.2">
      <c r="A61" s="4">
        <v>56</v>
      </c>
      <c r="B61" s="5" t="s">
        <v>7</v>
      </c>
      <c r="C61" s="6">
        <v>815630</v>
      </c>
      <c r="D61" s="6">
        <v>1278955</v>
      </c>
      <c r="E61" s="6">
        <v>1278955</v>
      </c>
    </row>
    <row r="62" spans="1:5" ht="15" customHeight="1" x14ac:dyDescent="0.2">
      <c r="A62" s="4">
        <v>57</v>
      </c>
      <c r="B62" s="5" t="s">
        <v>6</v>
      </c>
      <c r="C62" s="6">
        <v>815630</v>
      </c>
      <c r="D62" s="6">
        <v>1278955</v>
      </c>
      <c r="E62" s="6">
        <v>1278955</v>
      </c>
    </row>
    <row r="63" spans="1:5" ht="12.75" x14ac:dyDescent="0.2">
      <c r="A63" s="4">
        <v>58</v>
      </c>
      <c r="B63" s="7" t="s">
        <v>5</v>
      </c>
      <c r="C63" s="8">
        <v>815630</v>
      </c>
      <c r="D63" s="8">
        <v>1278955</v>
      </c>
      <c r="E63" s="8">
        <v>1278955</v>
      </c>
    </row>
    <row r="64" spans="1:5" ht="15" customHeight="1" x14ac:dyDescent="0.25">
      <c r="A64" s="4">
        <v>59</v>
      </c>
      <c r="B64" s="10" t="s">
        <v>64</v>
      </c>
      <c r="C64" s="11">
        <f>SUM(C60+C63)</f>
        <v>62664752</v>
      </c>
      <c r="D64" s="11">
        <f>SUM(D60+D63)</f>
        <v>97375252</v>
      </c>
      <c r="E64" s="11">
        <f>SUM(E60+E63)</f>
        <v>59464859</v>
      </c>
    </row>
  </sheetData>
  <mergeCells count="3">
    <mergeCell ref="B1:E1"/>
    <mergeCell ref="B2:E2"/>
    <mergeCell ref="B3:E3"/>
  </mergeCells>
  <pageMargins left="0.25" right="0.25" top="0.75" bottom="0.75" header="0.3" footer="0.3"/>
  <pageSetup paperSize="9" orientation="portrait" r:id="rId1"/>
  <headerFooter alignWithMargins="0">
    <oddHeader>&amp;C&amp;L&amp;RÉrték típus: Forint</oddHeader>
    <oddFooter>&amp;C&amp;LAdatellenőrző kód: -13-5825-67-495a-659484348-33-7f-59-6428-4c-361e4f&amp;R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Illesne</dc:creator>
  <cp:lastModifiedBy>Takácsné</cp:lastModifiedBy>
  <cp:lastPrinted>2021-05-11T11:22:01Z</cp:lastPrinted>
  <dcterms:created xsi:type="dcterms:W3CDTF">2019-01-16T12:09:57Z</dcterms:created>
  <dcterms:modified xsi:type="dcterms:W3CDTF">2021-05-21T07:22:36Z</dcterms:modified>
</cp:coreProperties>
</file>