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adat\dóri\jegyzőkönyvek\felrakni - Szigliget\2021\2021.07.20\Költségvetési rendelet 2021 MÓDOSÍTÁS\Felrakni Loxlexbe\"/>
    </mc:Choice>
  </mc:AlternateContent>
  <xr:revisionPtr revIDLastSave="0" documentId="8_{2FF9CADF-57C1-4305-9209-E86BFBF25C4C}" xr6:coauthVersionLast="47" xr6:coauthVersionMax="47" xr10:uidLastSave="{00000000-0000-0000-0000-000000000000}"/>
  <bookViews>
    <workbookView xWindow="-120" yWindow="-120" windowWidth="29040" windowHeight="15990" xr2:uid="{B5D2CFC3-B34A-40E1-96D7-F3ECA6BF096E}"/>
  </bookViews>
  <sheets>
    <sheet name="1.Mérleg" sheetId="1" r:id="rId1"/>
  </sheets>
  <definedNames>
    <definedName name="Excel_BuiltIn_Print_Area_3_1">#REF!</definedName>
    <definedName name="_xlnm.Print_Area" localSheetId="0">'1.Mérleg'!$A$1:$E$56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E37" i="1"/>
  <c r="E45" i="1" s="1"/>
  <c r="D37" i="1"/>
  <c r="D45" i="1" s="1"/>
  <c r="E29" i="1"/>
  <c r="D29" i="1"/>
  <c r="E19" i="1"/>
  <c r="D19" i="1"/>
  <c r="E10" i="1"/>
  <c r="E27" i="1" s="1"/>
  <c r="D10" i="1"/>
  <c r="D27" i="1" s="1"/>
</calcChain>
</file>

<file path=xl/sharedStrings.xml><?xml version="1.0" encoding="utf-8"?>
<sst xmlns="http://schemas.openxmlformats.org/spreadsheetml/2006/main" count="65" uniqueCount="58">
  <si>
    <t>Szigliget Község Önkormányzata</t>
  </si>
  <si>
    <t xml:space="preserve">2021. évi költségvetés összevont mérlege </t>
  </si>
  <si>
    <t>forint</t>
  </si>
  <si>
    <t>Sor-szám</t>
  </si>
  <si>
    <t>Megnevezés</t>
  </si>
  <si>
    <t>Eredeti előirányzat</t>
  </si>
  <si>
    <t>módosított előirányzat</t>
  </si>
  <si>
    <t>A</t>
  </si>
  <si>
    <t>B</t>
  </si>
  <si>
    <t>C</t>
  </si>
  <si>
    <t>1.</t>
  </si>
  <si>
    <t>Működési bevételek összesen:</t>
  </si>
  <si>
    <t>2.</t>
  </si>
  <si>
    <t>B1</t>
  </si>
  <si>
    <t>Működési célú támogatások államháztartáson belülről</t>
  </si>
  <si>
    <t>3.</t>
  </si>
  <si>
    <t>B3</t>
  </si>
  <si>
    <t>Közhatalmi bevételek</t>
  </si>
  <si>
    <t>4.</t>
  </si>
  <si>
    <t>B4</t>
  </si>
  <si>
    <t>Működési bevételek</t>
  </si>
  <si>
    <t>5.</t>
  </si>
  <si>
    <t>B8</t>
  </si>
  <si>
    <t>Finanszírozási bevételek</t>
  </si>
  <si>
    <t>B81</t>
  </si>
  <si>
    <t>Működési maradvány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</si>
  <si>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</si>
  <si>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</si>
  <si>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</si>
  <si>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</si>
  <si>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</si>
  <si>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</si>
  <si>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bevételek felhalmozási célú része</t>
  </si>
  <si>
    <t>felhalmozási maradvány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</si>
  <si>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</si>
  <si>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</si>
  <si>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</si>
  <si>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</si>
  <si>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</si>
  <si>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</si>
  <si>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</si>
  <si>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</si>
  <si>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</si>
  <si>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</si>
  <si>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</si>
  <si>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</si>
  <si>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tartalék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</si>
  <si>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</si>
  <si>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</si>
  <si>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</si>
  <si>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</si>
  <si>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</si>
  <si>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</si>
  <si>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</si>
  <si>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</si>
  <si>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</si>
  <si>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</si>
  <si>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 xml:space="preserve">                                                        1.melléklet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</si>
</sst>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2" x14ac:knownFonts="1">
    <font>
      <sz val="10"/>
      <color rgb="FF000000"/>
      <name val="Arial"/>
      <family val="2"/>
      <charset val="238"/>
    </font>
    <font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3" fontId="3" fillId="2" borderId="11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7" fillId="0" borderId="10" xfId="0" applyFont="1" applyBorder="1"/>
    <xf numFmtId="0" fontId="7" fillId="0" borderId="11" xfId="0" applyFont="1" applyBorder="1" applyAlignment="1">
      <alignment horizontal="left"/>
    </xf>
    <xf numFmtId="3" fontId="7" fillId="0" borderId="11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right" vertical="center"/>
    </xf>
    <xf numFmtId="0" fontId="5" fillId="2" borderId="10" xfId="0" applyFont="1" applyFill="1" applyBorder="1"/>
    <xf numFmtId="0" fontId="5" fillId="2" borderId="11" xfId="0" applyFont="1" applyFill="1" applyBorder="1"/>
    <xf numFmtId="3" fontId="5" fillId="2" borderId="11" xfId="0" applyNumberFormat="1" applyFont="1" applyFill="1" applyBorder="1" applyAlignment="1">
      <alignment horizontal="center"/>
    </xf>
    <xf numFmtId="0" fontId="7" fillId="0" borderId="11" xfId="0" applyFont="1" applyBorder="1"/>
    <xf numFmtId="0" fontId="5" fillId="0" borderId="10" xfId="0" applyFont="1" applyBorder="1"/>
    <xf numFmtId="164" fontId="7" fillId="0" borderId="11" xfId="0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/>
    <xf numFmtId="3" fontId="5" fillId="0" borderId="0" xfId="0" applyNumberFormat="1" applyFont="1"/>
    <xf numFmtId="3" fontId="5" fillId="2" borderId="11" xfId="0" applyNumberFormat="1" applyFont="1" applyFill="1" applyBorder="1"/>
    <xf numFmtId="3" fontId="7" fillId="0" borderId="11" xfId="0" applyNumberFormat="1" applyFont="1" applyBorder="1"/>
    <xf numFmtId="164" fontId="9" fillId="0" borderId="8" xfId="0" applyNumberFormat="1" applyFont="1" applyBorder="1" applyAlignment="1">
      <alignment horizontal="righ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5" fillId="0" borderId="11" xfId="0" applyNumberFormat="1" applyFont="1" applyBorder="1"/>
    <xf numFmtId="164" fontId="10" fillId="0" borderId="0" xfId="0" applyNumberFormat="1" applyFont="1"/>
    <xf numFmtId="164" fontId="11" fillId="0" borderId="0" xfId="0" applyNumberFormat="1" applyFont="1"/>
    <xf numFmtId="164" fontId="11" fillId="0" borderId="15" xfId="0" applyNumberFormat="1" applyFont="1" applyBorder="1"/>
    <xf numFmtId="164" fontId="11" fillId="0" borderId="16" xfId="0" applyNumberFormat="1" applyFont="1" applyBorder="1"/>
    <xf numFmtId="164" fontId="11" fillId="0" borderId="17" xfId="0" applyNumberFormat="1" applyFont="1" applyBorder="1"/>
    <xf numFmtId="164" fontId="11" fillId="0" borderId="18" xfId="0" applyNumberFormat="1" applyFont="1" applyBorder="1"/>
    <xf numFmtId="164" fontId="10" fillId="0" borderId="0" xfId="0" applyNumberFormat="1" applyFont="1"/>
    <xf numFmtId="164" fontId="11" fillId="0" borderId="0" xfId="0" applyNumberFormat="1" applyFont="1"/>
    <xf numFmtId="0" fontId="2" fillId="0" borderId="0" xfId="0" applyFont="1" applyAlignment="1">
      <alignment horizontal="right" vertical="center"/>
    </xf>
    <xf numFmtId="0" fontId="1" fillId="0" borderId="0" xfId="0" applyFont="1"/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/>
    <xf numFmtId="0" fontId="6" fillId="0" borderId="0" xfId="0" applyFont="1"/>
    <xf numFmtId="0" fontId="6" fillId="0" borderId="6" xfId="0" applyFont="1" applyBorder="1"/>
    <xf numFmtId="0" fontId="3" fillId="0" borderId="4" xfId="0" applyFont="1" applyBorder="1" applyAlignment="1">
      <alignment horizontal="center" wrapText="1"/>
    </xf>
    <xf numFmtId="0" fontId="6" fillId="0" borderId="7" xfId="0" applyFont="1" applyBorder="1"/>
    <xf numFmtId="0" fontId="5" fillId="2" borderId="9" xfId="0" applyFont="1" applyFill="1" applyBorder="1"/>
    <xf numFmtId="0" fontId="6" fillId="2" borderId="10" xfId="0" applyFont="1" applyFill="1" applyBorder="1"/>
    <xf numFmtId="0" fontId="5" fillId="2" borderId="14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88482-5478-4C11-B300-A93E180E2D6F}">
  <dimension ref="A1:Y1005"/>
  <sheetViews>
    <sheetView tabSelected="1" zoomScaleNormal="100" workbookViewId="0">
      <selection activeCell="D5" sqref="D5"/>
    </sheetView>
  </sheetViews>
  <sheetFormatPr defaultColWidth="17.28515625" defaultRowHeight="15" customHeight="1" x14ac:dyDescent="0.2"/>
  <cols>
    <col min="1" max="1" width="6.42578125" style="1" customWidth="1"/>
    <col min="2" max="2" width="7.28515625" style="1" customWidth="1"/>
    <col min="3" max="3" width="56.140625" style="1" customWidth="1"/>
    <col min="4" max="4" width="17.42578125" style="1" customWidth="1"/>
    <col min="5" max="5" width="17.7109375" style="1" customWidth="1"/>
    <col min="6" max="6" width="9.140625" style="1" customWidth="1"/>
    <col min="7" max="7" width="20.7109375" style="1" customWidth="1"/>
    <col min="8" max="9" width="9.140625" style="1" customWidth="1"/>
    <col min="10" max="10" width="3.140625" style="1" customWidth="1"/>
    <col min="11" max="11" width="6" style="1" hidden="1" customWidth="1"/>
    <col min="12" max="12" width="9.140625" style="1" hidden="1" customWidth="1"/>
    <col min="13" max="13" width="0.42578125" style="1" customWidth="1"/>
    <col min="14" max="16" width="8" style="1" hidden="1" customWidth="1"/>
    <col min="17" max="25" width="8" style="1" customWidth="1"/>
    <col min="26" max="256" width="17.28515625" style="1"/>
    <col min="257" max="257" width="6.42578125" style="1" customWidth="1"/>
    <col min="258" max="258" width="7.28515625" style="1" customWidth="1"/>
    <col min="259" max="259" width="56.140625" style="1" customWidth="1"/>
    <col min="260" max="260" width="17.42578125" style="1" customWidth="1"/>
    <col min="261" max="261" width="17.7109375" style="1" customWidth="1"/>
    <col min="262" max="262" width="9.140625" style="1" customWidth="1"/>
    <col min="263" max="263" width="20.7109375" style="1" customWidth="1"/>
    <col min="264" max="265" width="9.140625" style="1" customWidth="1"/>
    <col min="266" max="266" width="3.140625" style="1" customWidth="1"/>
    <col min="267" max="268" width="0" style="1" hidden="1" customWidth="1"/>
    <col min="269" max="269" width="0.42578125" style="1" customWidth="1"/>
    <col min="270" max="272" width="0" style="1" hidden="1" customWidth="1"/>
    <col min="273" max="281" width="8" style="1" customWidth="1"/>
    <col min="282" max="512" width="17.28515625" style="1"/>
    <col min="513" max="513" width="6.42578125" style="1" customWidth="1"/>
    <col min="514" max="514" width="7.28515625" style="1" customWidth="1"/>
    <col min="515" max="515" width="56.140625" style="1" customWidth="1"/>
    <col min="516" max="516" width="17.42578125" style="1" customWidth="1"/>
    <col min="517" max="517" width="17.7109375" style="1" customWidth="1"/>
    <col min="518" max="518" width="9.140625" style="1" customWidth="1"/>
    <col min="519" max="519" width="20.7109375" style="1" customWidth="1"/>
    <col min="520" max="521" width="9.140625" style="1" customWidth="1"/>
    <col min="522" max="522" width="3.140625" style="1" customWidth="1"/>
    <col min="523" max="524" width="0" style="1" hidden="1" customWidth="1"/>
    <col min="525" max="525" width="0.42578125" style="1" customWidth="1"/>
    <col min="526" max="528" width="0" style="1" hidden="1" customWidth="1"/>
    <col min="529" max="537" width="8" style="1" customWidth="1"/>
    <col min="538" max="768" width="17.28515625" style="1"/>
    <col min="769" max="769" width="6.42578125" style="1" customWidth="1"/>
    <col min="770" max="770" width="7.28515625" style="1" customWidth="1"/>
    <col min="771" max="771" width="56.140625" style="1" customWidth="1"/>
    <col min="772" max="772" width="17.42578125" style="1" customWidth="1"/>
    <col min="773" max="773" width="17.7109375" style="1" customWidth="1"/>
    <col min="774" max="774" width="9.140625" style="1" customWidth="1"/>
    <col min="775" max="775" width="20.7109375" style="1" customWidth="1"/>
    <col min="776" max="777" width="9.140625" style="1" customWidth="1"/>
    <col min="778" max="778" width="3.140625" style="1" customWidth="1"/>
    <col min="779" max="780" width="0" style="1" hidden="1" customWidth="1"/>
    <col min="781" max="781" width="0.42578125" style="1" customWidth="1"/>
    <col min="782" max="784" width="0" style="1" hidden="1" customWidth="1"/>
    <col min="785" max="793" width="8" style="1" customWidth="1"/>
    <col min="794" max="1024" width="17.28515625" style="1"/>
    <col min="1025" max="1025" width="6.42578125" style="1" customWidth="1"/>
    <col min="1026" max="1026" width="7.28515625" style="1" customWidth="1"/>
    <col min="1027" max="1027" width="56.140625" style="1" customWidth="1"/>
    <col min="1028" max="1028" width="17.42578125" style="1" customWidth="1"/>
    <col min="1029" max="1029" width="17.7109375" style="1" customWidth="1"/>
    <col min="1030" max="1030" width="9.140625" style="1" customWidth="1"/>
    <col min="1031" max="1031" width="20.7109375" style="1" customWidth="1"/>
    <col min="1032" max="1033" width="9.140625" style="1" customWidth="1"/>
    <col min="1034" max="1034" width="3.140625" style="1" customWidth="1"/>
    <col min="1035" max="1036" width="0" style="1" hidden="1" customWidth="1"/>
    <col min="1037" max="1037" width="0.42578125" style="1" customWidth="1"/>
    <col min="1038" max="1040" width="0" style="1" hidden="1" customWidth="1"/>
    <col min="1041" max="1049" width="8" style="1" customWidth="1"/>
    <col min="1050" max="1280" width="17.28515625" style="1"/>
    <col min="1281" max="1281" width="6.42578125" style="1" customWidth="1"/>
    <col min="1282" max="1282" width="7.28515625" style="1" customWidth="1"/>
    <col min="1283" max="1283" width="56.140625" style="1" customWidth="1"/>
    <col min="1284" max="1284" width="17.42578125" style="1" customWidth="1"/>
    <col min="1285" max="1285" width="17.7109375" style="1" customWidth="1"/>
    <col min="1286" max="1286" width="9.140625" style="1" customWidth="1"/>
    <col min="1287" max="1287" width="20.7109375" style="1" customWidth="1"/>
    <col min="1288" max="1289" width="9.140625" style="1" customWidth="1"/>
    <col min="1290" max="1290" width="3.140625" style="1" customWidth="1"/>
    <col min="1291" max="1292" width="0" style="1" hidden="1" customWidth="1"/>
    <col min="1293" max="1293" width="0.42578125" style="1" customWidth="1"/>
    <col min="1294" max="1296" width="0" style="1" hidden="1" customWidth="1"/>
    <col min="1297" max="1305" width="8" style="1" customWidth="1"/>
    <col min="1306" max="1536" width="17.28515625" style="1"/>
    <col min="1537" max="1537" width="6.42578125" style="1" customWidth="1"/>
    <col min="1538" max="1538" width="7.28515625" style="1" customWidth="1"/>
    <col min="1539" max="1539" width="56.140625" style="1" customWidth="1"/>
    <col min="1540" max="1540" width="17.42578125" style="1" customWidth="1"/>
    <col min="1541" max="1541" width="17.7109375" style="1" customWidth="1"/>
    <col min="1542" max="1542" width="9.140625" style="1" customWidth="1"/>
    <col min="1543" max="1543" width="20.7109375" style="1" customWidth="1"/>
    <col min="1544" max="1545" width="9.140625" style="1" customWidth="1"/>
    <col min="1546" max="1546" width="3.140625" style="1" customWidth="1"/>
    <col min="1547" max="1548" width="0" style="1" hidden="1" customWidth="1"/>
    <col min="1549" max="1549" width="0.42578125" style="1" customWidth="1"/>
    <col min="1550" max="1552" width="0" style="1" hidden="1" customWidth="1"/>
    <col min="1553" max="1561" width="8" style="1" customWidth="1"/>
    <col min="1562" max="1792" width="17.28515625" style="1"/>
    <col min="1793" max="1793" width="6.42578125" style="1" customWidth="1"/>
    <col min="1794" max="1794" width="7.28515625" style="1" customWidth="1"/>
    <col min="1795" max="1795" width="56.140625" style="1" customWidth="1"/>
    <col min="1796" max="1796" width="17.42578125" style="1" customWidth="1"/>
    <col min="1797" max="1797" width="17.7109375" style="1" customWidth="1"/>
    <col min="1798" max="1798" width="9.140625" style="1" customWidth="1"/>
    <col min="1799" max="1799" width="20.7109375" style="1" customWidth="1"/>
    <col min="1800" max="1801" width="9.140625" style="1" customWidth="1"/>
    <col min="1802" max="1802" width="3.140625" style="1" customWidth="1"/>
    <col min="1803" max="1804" width="0" style="1" hidden="1" customWidth="1"/>
    <col min="1805" max="1805" width="0.42578125" style="1" customWidth="1"/>
    <col min="1806" max="1808" width="0" style="1" hidden="1" customWidth="1"/>
    <col min="1809" max="1817" width="8" style="1" customWidth="1"/>
    <col min="1818" max="2048" width="17.28515625" style="1"/>
    <col min="2049" max="2049" width="6.42578125" style="1" customWidth="1"/>
    <col min="2050" max="2050" width="7.28515625" style="1" customWidth="1"/>
    <col min="2051" max="2051" width="56.140625" style="1" customWidth="1"/>
    <col min="2052" max="2052" width="17.42578125" style="1" customWidth="1"/>
    <col min="2053" max="2053" width="17.7109375" style="1" customWidth="1"/>
    <col min="2054" max="2054" width="9.140625" style="1" customWidth="1"/>
    <col min="2055" max="2055" width="20.7109375" style="1" customWidth="1"/>
    <col min="2056" max="2057" width="9.140625" style="1" customWidth="1"/>
    <col min="2058" max="2058" width="3.140625" style="1" customWidth="1"/>
    <col min="2059" max="2060" width="0" style="1" hidden="1" customWidth="1"/>
    <col min="2061" max="2061" width="0.42578125" style="1" customWidth="1"/>
    <col min="2062" max="2064" width="0" style="1" hidden="1" customWidth="1"/>
    <col min="2065" max="2073" width="8" style="1" customWidth="1"/>
    <col min="2074" max="2304" width="17.28515625" style="1"/>
    <col min="2305" max="2305" width="6.42578125" style="1" customWidth="1"/>
    <col min="2306" max="2306" width="7.28515625" style="1" customWidth="1"/>
    <col min="2307" max="2307" width="56.140625" style="1" customWidth="1"/>
    <col min="2308" max="2308" width="17.42578125" style="1" customWidth="1"/>
    <col min="2309" max="2309" width="17.7109375" style="1" customWidth="1"/>
    <col min="2310" max="2310" width="9.140625" style="1" customWidth="1"/>
    <col min="2311" max="2311" width="20.7109375" style="1" customWidth="1"/>
    <col min="2312" max="2313" width="9.140625" style="1" customWidth="1"/>
    <col min="2314" max="2314" width="3.140625" style="1" customWidth="1"/>
    <col min="2315" max="2316" width="0" style="1" hidden="1" customWidth="1"/>
    <col min="2317" max="2317" width="0.42578125" style="1" customWidth="1"/>
    <col min="2318" max="2320" width="0" style="1" hidden="1" customWidth="1"/>
    <col min="2321" max="2329" width="8" style="1" customWidth="1"/>
    <col min="2330" max="2560" width="17.28515625" style="1"/>
    <col min="2561" max="2561" width="6.42578125" style="1" customWidth="1"/>
    <col min="2562" max="2562" width="7.28515625" style="1" customWidth="1"/>
    <col min="2563" max="2563" width="56.140625" style="1" customWidth="1"/>
    <col min="2564" max="2564" width="17.42578125" style="1" customWidth="1"/>
    <col min="2565" max="2565" width="17.7109375" style="1" customWidth="1"/>
    <col min="2566" max="2566" width="9.140625" style="1" customWidth="1"/>
    <col min="2567" max="2567" width="20.7109375" style="1" customWidth="1"/>
    <col min="2568" max="2569" width="9.140625" style="1" customWidth="1"/>
    <col min="2570" max="2570" width="3.140625" style="1" customWidth="1"/>
    <col min="2571" max="2572" width="0" style="1" hidden="1" customWidth="1"/>
    <col min="2573" max="2573" width="0.42578125" style="1" customWidth="1"/>
    <col min="2574" max="2576" width="0" style="1" hidden="1" customWidth="1"/>
    <col min="2577" max="2585" width="8" style="1" customWidth="1"/>
    <col min="2586" max="2816" width="17.28515625" style="1"/>
    <col min="2817" max="2817" width="6.42578125" style="1" customWidth="1"/>
    <col min="2818" max="2818" width="7.28515625" style="1" customWidth="1"/>
    <col min="2819" max="2819" width="56.140625" style="1" customWidth="1"/>
    <col min="2820" max="2820" width="17.42578125" style="1" customWidth="1"/>
    <col min="2821" max="2821" width="17.7109375" style="1" customWidth="1"/>
    <col min="2822" max="2822" width="9.140625" style="1" customWidth="1"/>
    <col min="2823" max="2823" width="20.7109375" style="1" customWidth="1"/>
    <col min="2824" max="2825" width="9.140625" style="1" customWidth="1"/>
    <col min="2826" max="2826" width="3.140625" style="1" customWidth="1"/>
    <col min="2827" max="2828" width="0" style="1" hidden="1" customWidth="1"/>
    <col min="2829" max="2829" width="0.42578125" style="1" customWidth="1"/>
    <col min="2830" max="2832" width="0" style="1" hidden="1" customWidth="1"/>
    <col min="2833" max="2841" width="8" style="1" customWidth="1"/>
    <col min="2842" max="3072" width="17.28515625" style="1"/>
    <col min="3073" max="3073" width="6.42578125" style="1" customWidth="1"/>
    <col min="3074" max="3074" width="7.28515625" style="1" customWidth="1"/>
    <col min="3075" max="3075" width="56.140625" style="1" customWidth="1"/>
    <col min="3076" max="3076" width="17.42578125" style="1" customWidth="1"/>
    <col min="3077" max="3077" width="17.7109375" style="1" customWidth="1"/>
    <col min="3078" max="3078" width="9.140625" style="1" customWidth="1"/>
    <col min="3079" max="3079" width="20.7109375" style="1" customWidth="1"/>
    <col min="3080" max="3081" width="9.140625" style="1" customWidth="1"/>
    <col min="3082" max="3082" width="3.140625" style="1" customWidth="1"/>
    <col min="3083" max="3084" width="0" style="1" hidden="1" customWidth="1"/>
    <col min="3085" max="3085" width="0.42578125" style="1" customWidth="1"/>
    <col min="3086" max="3088" width="0" style="1" hidden="1" customWidth="1"/>
    <col min="3089" max="3097" width="8" style="1" customWidth="1"/>
    <col min="3098" max="3328" width="17.28515625" style="1"/>
    <col min="3329" max="3329" width="6.42578125" style="1" customWidth="1"/>
    <col min="3330" max="3330" width="7.28515625" style="1" customWidth="1"/>
    <col min="3331" max="3331" width="56.140625" style="1" customWidth="1"/>
    <col min="3332" max="3332" width="17.42578125" style="1" customWidth="1"/>
    <col min="3333" max="3333" width="17.7109375" style="1" customWidth="1"/>
    <col min="3334" max="3334" width="9.140625" style="1" customWidth="1"/>
    <col min="3335" max="3335" width="20.7109375" style="1" customWidth="1"/>
    <col min="3336" max="3337" width="9.140625" style="1" customWidth="1"/>
    <col min="3338" max="3338" width="3.140625" style="1" customWidth="1"/>
    <col min="3339" max="3340" width="0" style="1" hidden="1" customWidth="1"/>
    <col min="3341" max="3341" width="0.42578125" style="1" customWidth="1"/>
    <col min="3342" max="3344" width="0" style="1" hidden="1" customWidth="1"/>
    <col min="3345" max="3353" width="8" style="1" customWidth="1"/>
    <col min="3354" max="3584" width="17.28515625" style="1"/>
    <col min="3585" max="3585" width="6.42578125" style="1" customWidth="1"/>
    <col min="3586" max="3586" width="7.28515625" style="1" customWidth="1"/>
    <col min="3587" max="3587" width="56.140625" style="1" customWidth="1"/>
    <col min="3588" max="3588" width="17.42578125" style="1" customWidth="1"/>
    <col min="3589" max="3589" width="17.7109375" style="1" customWidth="1"/>
    <col min="3590" max="3590" width="9.140625" style="1" customWidth="1"/>
    <col min="3591" max="3591" width="20.7109375" style="1" customWidth="1"/>
    <col min="3592" max="3593" width="9.140625" style="1" customWidth="1"/>
    <col min="3594" max="3594" width="3.140625" style="1" customWidth="1"/>
    <col min="3595" max="3596" width="0" style="1" hidden="1" customWidth="1"/>
    <col min="3597" max="3597" width="0.42578125" style="1" customWidth="1"/>
    <col min="3598" max="3600" width="0" style="1" hidden="1" customWidth="1"/>
    <col min="3601" max="3609" width="8" style="1" customWidth="1"/>
    <col min="3610" max="3840" width="17.28515625" style="1"/>
    <col min="3841" max="3841" width="6.42578125" style="1" customWidth="1"/>
    <col min="3842" max="3842" width="7.28515625" style="1" customWidth="1"/>
    <col min="3843" max="3843" width="56.140625" style="1" customWidth="1"/>
    <col min="3844" max="3844" width="17.42578125" style="1" customWidth="1"/>
    <col min="3845" max="3845" width="17.7109375" style="1" customWidth="1"/>
    <col min="3846" max="3846" width="9.140625" style="1" customWidth="1"/>
    <col min="3847" max="3847" width="20.7109375" style="1" customWidth="1"/>
    <col min="3848" max="3849" width="9.140625" style="1" customWidth="1"/>
    <col min="3850" max="3850" width="3.140625" style="1" customWidth="1"/>
    <col min="3851" max="3852" width="0" style="1" hidden="1" customWidth="1"/>
    <col min="3853" max="3853" width="0.42578125" style="1" customWidth="1"/>
    <col min="3854" max="3856" width="0" style="1" hidden="1" customWidth="1"/>
    <col min="3857" max="3865" width="8" style="1" customWidth="1"/>
    <col min="3866" max="4096" width="17.28515625" style="1"/>
    <col min="4097" max="4097" width="6.42578125" style="1" customWidth="1"/>
    <col min="4098" max="4098" width="7.28515625" style="1" customWidth="1"/>
    <col min="4099" max="4099" width="56.140625" style="1" customWidth="1"/>
    <col min="4100" max="4100" width="17.42578125" style="1" customWidth="1"/>
    <col min="4101" max="4101" width="17.7109375" style="1" customWidth="1"/>
    <col min="4102" max="4102" width="9.140625" style="1" customWidth="1"/>
    <col min="4103" max="4103" width="20.7109375" style="1" customWidth="1"/>
    <col min="4104" max="4105" width="9.140625" style="1" customWidth="1"/>
    <col min="4106" max="4106" width="3.140625" style="1" customWidth="1"/>
    <col min="4107" max="4108" width="0" style="1" hidden="1" customWidth="1"/>
    <col min="4109" max="4109" width="0.42578125" style="1" customWidth="1"/>
    <col min="4110" max="4112" width="0" style="1" hidden="1" customWidth="1"/>
    <col min="4113" max="4121" width="8" style="1" customWidth="1"/>
    <col min="4122" max="4352" width="17.28515625" style="1"/>
    <col min="4353" max="4353" width="6.42578125" style="1" customWidth="1"/>
    <col min="4354" max="4354" width="7.28515625" style="1" customWidth="1"/>
    <col min="4355" max="4355" width="56.140625" style="1" customWidth="1"/>
    <col min="4356" max="4356" width="17.42578125" style="1" customWidth="1"/>
    <col min="4357" max="4357" width="17.7109375" style="1" customWidth="1"/>
    <col min="4358" max="4358" width="9.140625" style="1" customWidth="1"/>
    <col min="4359" max="4359" width="20.7109375" style="1" customWidth="1"/>
    <col min="4360" max="4361" width="9.140625" style="1" customWidth="1"/>
    <col min="4362" max="4362" width="3.140625" style="1" customWidth="1"/>
    <col min="4363" max="4364" width="0" style="1" hidden="1" customWidth="1"/>
    <col min="4365" max="4365" width="0.42578125" style="1" customWidth="1"/>
    <col min="4366" max="4368" width="0" style="1" hidden="1" customWidth="1"/>
    <col min="4369" max="4377" width="8" style="1" customWidth="1"/>
    <col min="4378" max="4608" width="17.28515625" style="1"/>
    <col min="4609" max="4609" width="6.42578125" style="1" customWidth="1"/>
    <col min="4610" max="4610" width="7.28515625" style="1" customWidth="1"/>
    <col min="4611" max="4611" width="56.140625" style="1" customWidth="1"/>
    <col min="4612" max="4612" width="17.42578125" style="1" customWidth="1"/>
    <col min="4613" max="4613" width="17.7109375" style="1" customWidth="1"/>
    <col min="4614" max="4614" width="9.140625" style="1" customWidth="1"/>
    <col min="4615" max="4615" width="20.7109375" style="1" customWidth="1"/>
    <col min="4616" max="4617" width="9.140625" style="1" customWidth="1"/>
    <col min="4618" max="4618" width="3.140625" style="1" customWidth="1"/>
    <col min="4619" max="4620" width="0" style="1" hidden="1" customWidth="1"/>
    <col min="4621" max="4621" width="0.42578125" style="1" customWidth="1"/>
    <col min="4622" max="4624" width="0" style="1" hidden="1" customWidth="1"/>
    <col min="4625" max="4633" width="8" style="1" customWidth="1"/>
    <col min="4634" max="4864" width="17.28515625" style="1"/>
    <col min="4865" max="4865" width="6.42578125" style="1" customWidth="1"/>
    <col min="4866" max="4866" width="7.28515625" style="1" customWidth="1"/>
    <col min="4867" max="4867" width="56.140625" style="1" customWidth="1"/>
    <col min="4868" max="4868" width="17.42578125" style="1" customWidth="1"/>
    <col min="4869" max="4869" width="17.7109375" style="1" customWidth="1"/>
    <col min="4870" max="4870" width="9.140625" style="1" customWidth="1"/>
    <col min="4871" max="4871" width="20.7109375" style="1" customWidth="1"/>
    <col min="4872" max="4873" width="9.140625" style="1" customWidth="1"/>
    <col min="4874" max="4874" width="3.140625" style="1" customWidth="1"/>
    <col min="4875" max="4876" width="0" style="1" hidden="1" customWidth="1"/>
    <col min="4877" max="4877" width="0.42578125" style="1" customWidth="1"/>
    <col min="4878" max="4880" width="0" style="1" hidden="1" customWidth="1"/>
    <col min="4881" max="4889" width="8" style="1" customWidth="1"/>
    <col min="4890" max="5120" width="17.28515625" style="1"/>
    <col min="5121" max="5121" width="6.42578125" style="1" customWidth="1"/>
    <col min="5122" max="5122" width="7.28515625" style="1" customWidth="1"/>
    <col min="5123" max="5123" width="56.140625" style="1" customWidth="1"/>
    <col min="5124" max="5124" width="17.42578125" style="1" customWidth="1"/>
    <col min="5125" max="5125" width="17.7109375" style="1" customWidth="1"/>
    <col min="5126" max="5126" width="9.140625" style="1" customWidth="1"/>
    <col min="5127" max="5127" width="20.7109375" style="1" customWidth="1"/>
    <col min="5128" max="5129" width="9.140625" style="1" customWidth="1"/>
    <col min="5130" max="5130" width="3.140625" style="1" customWidth="1"/>
    <col min="5131" max="5132" width="0" style="1" hidden="1" customWidth="1"/>
    <col min="5133" max="5133" width="0.42578125" style="1" customWidth="1"/>
    <col min="5134" max="5136" width="0" style="1" hidden="1" customWidth="1"/>
    <col min="5137" max="5145" width="8" style="1" customWidth="1"/>
    <col min="5146" max="5376" width="17.28515625" style="1"/>
    <col min="5377" max="5377" width="6.42578125" style="1" customWidth="1"/>
    <col min="5378" max="5378" width="7.28515625" style="1" customWidth="1"/>
    <col min="5379" max="5379" width="56.140625" style="1" customWidth="1"/>
    <col min="5380" max="5380" width="17.42578125" style="1" customWidth="1"/>
    <col min="5381" max="5381" width="17.7109375" style="1" customWidth="1"/>
    <col min="5382" max="5382" width="9.140625" style="1" customWidth="1"/>
    <col min="5383" max="5383" width="20.7109375" style="1" customWidth="1"/>
    <col min="5384" max="5385" width="9.140625" style="1" customWidth="1"/>
    <col min="5386" max="5386" width="3.140625" style="1" customWidth="1"/>
    <col min="5387" max="5388" width="0" style="1" hidden="1" customWidth="1"/>
    <col min="5389" max="5389" width="0.42578125" style="1" customWidth="1"/>
    <col min="5390" max="5392" width="0" style="1" hidden="1" customWidth="1"/>
    <col min="5393" max="5401" width="8" style="1" customWidth="1"/>
    <col min="5402" max="5632" width="17.28515625" style="1"/>
    <col min="5633" max="5633" width="6.42578125" style="1" customWidth="1"/>
    <col min="5634" max="5634" width="7.28515625" style="1" customWidth="1"/>
    <col min="5635" max="5635" width="56.140625" style="1" customWidth="1"/>
    <col min="5636" max="5636" width="17.42578125" style="1" customWidth="1"/>
    <col min="5637" max="5637" width="17.7109375" style="1" customWidth="1"/>
    <col min="5638" max="5638" width="9.140625" style="1" customWidth="1"/>
    <col min="5639" max="5639" width="20.7109375" style="1" customWidth="1"/>
    <col min="5640" max="5641" width="9.140625" style="1" customWidth="1"/>
    <col min="5642" max="5642" width="3.140625" style="1" customWidth="1"/>
    <col min="5643" max="5644" width="0" style="1" hidden="1" customWidth="1"/>
    <col min="5645" max="5645" width="0.42578125" style="1" customWidth="1"/>
    <col min="5646" max="5648" width="0" style="1" hidden="1" customWidth="1"/>
    <col min="5649" max="5657" width="8" style="1" customWidth="1"/>
    <col min="5658" max="5888" width="17.28515625" style="1"/>
    <col min="5889" max="5889" width="6.42578125" style="1" customWidth="1"/>
    <col min="5890" max="5890" width="7.28515625" style="1" customWidth="1"/>
    <col min="5891" max="5891" width="56.140625" style="1" customWidth="1"/>
    <col min="5892" max="5892" width="17.42578125" style="1" customWidth="1"/>
    <col min="5893" max="5893" width="17.7109375" style="1" customWidth="1"/>
    <col min="5894" max="5894" width="9.140625" style="1" customWidth="1"/>
    <col min="5895" max="5895" width="20.7109375" style="1" customWidth="1"/>
    <col min="5896" max="5897" width="9.140625" style="1" customWidth="1"/>
    <col min="5898" max="5898" width="3.140625" style="1" customWidth="1"/>
    <col min="5899" max="5900" width="0" style="1" hidden="1" customWidth="1"/>
    <col min="5901" max="5901" width="0.42578125" style="1" customWidth="1"/>
    <col min="5902" max="5904" width="0" style="1" hidden="1" customWidth="1"/>
    <col min="5905" max="5913" width="8" style="1" customWidth="1"/>
    <col min="5914" max="6144" width="17.28515625" style="1"/>
    <col min="6145" max="6145" width="6.42578125" style="1" customWidth="1"/>
    <col min="6146" max="6146" width="7.28515625" style="1" customWidth="1"/>
    <col min="6147" max="6147" width="56.140625" style="1" customWidth="1"/>
    <col min="6148" max="6148" width="17.42578125" style="1" customWidth="1"/>
    <col min="6149" max="6149" width="17.7109375" style="1" customWidth="1"/>
    <col min="6150" max="6150" width="9.140625" style="1" customWidth="1"/>
    <col min="6151" max="6151" width="20.7109375" style="1" customWidth="1"/>
    <col min="6152" max="6153" width="9.140625" style="1" customWidth="1"/>
    <col min="6154" max="6154" width="3.140625" style="1" customWidth="1"/>
    <col min="6155" max="6156" width="0" style="1" hidden="1" customWidth="1"/>
    <col min="6157" max="6157" width="0.42578125" style="1" customWidth="1"/>
    <col min="6158" max="6160" width="0" style="1" hidden="1" customWidth="1"/>
    <col min="6161" max="6169" width="8" style="1" customWidth="1"/>
    <col min="6170" max="6400" width="17.28515625" style="1"/>
    <col min="6401" max="6401" width="6.42578125" style="1" customWidth="1"/>
    <col min="6402" max="6402" width="7.28515625" style="1" customWidth="1"/>
    <col min="6403" max="6403" width="56.140625" style="1" customWidth="1"/>
    <col min="6404" max="6404" width="17.42578125" style="1" customWidth="1"/>
    <col min="6405" max="6405" width="17.7109375" style="1" customWidth="1"/>
    <col min="6406" max="6406" width="9.140625" style="1" customWidth="1"/>
    <col min="6407" max="6407" width="20.7109375" style="1" customWidth="1"/>
    <col min="6408" max="6409" width="9.140625" style="1" customWidth="1"/>
    <col min="6410" max="6410" width="3.140625" style="1" customWidth="1"/>
    <col min="6411" max="6412" width="0" style="1" hidden="1" customWidth="1"/>
    <col min="6413" max="6413" width="0.42578125" style="1" customWidth="1"/>
    <col min="6414" max="6416" width="0" style="1" hidden="1" customWidth="1"/>
    <col min="6417" max="6425" width="8" style="1" customWidth="1"/>
    <col min="6426" max="6656" width="17.28515625" style="1"/>
    <col min="6657" max="6657" width="6.42578125" style="1" customWidth="1"/>
    <col min="6658" max="6658" width="7.28515625" style="1" customWidth="1"/>
    <col min="6659" max="6659" width="56.140625" style="1" customWidth="1"/>
    <col min="6660" max="6660" width="17.42578125" style="1" customWidth="1"/>
    <col min="6661" max="6661" width="17.7109375" style="1" customWidth="1"/>
    <col min="6662" max="6662" width="9.140625" style="1" customWidth="1"/>
    <col min="6663" max="6663" width="20.7109375" style="1" customWidth="1"/>
    <col min="6664" max="6665" width="9.140625" style="1" customWidth="1"/>
    <col min="6666" max="6666" width="3.140625" style="1" customWidth="1"/>
    <col min="6667" max="6668" width="0" style="1" hidden="1" customWidth="1"/>
    <col min="6669" max="6669" width="0.42578125" style="1" customWidth="1"/>
    <col min="6670" max="6672" width="0" style="1" hidden="1" customWidth="1"/>
    <col min="6673" max="6681" width="8" style="1" customWidth="1"/>
    <col min="6682" max="6912" width="17.28515625" style="1"/>
    <col min="6913" max="6913" width="6.42578125" style="1" customWidth="1"/>
    <col min="6914" max="6914" width="7.28515625" style="1" customWidth="1"/>
    <col min="6915" max="6915" width="56.140625" style="1" customWidth="1"/>
    <col min="6916" max="6916" width="17.42578125" style="1" customWidth="1"/>
    <col min="6917" max="6917" width="17.7109375" style="1" customWidth="1"/>
    <col min="6918" max="6918" width="9.140625" style="1" customWidth="1"/>
    <col min="6919" max="6919" width="20.7109375" style="1" customWidth="1"/>
    <col min="6920" max="6921" width="9.140625" style="1" customWidth="1"/>
    <col min="6922" max="6922" width="3.140625" style="1" customWidth="1"/>
    <col min="6923" max="6924" width="0" style="1" hidden="1" customWidth="1"/>
    <col min="6925" max="6925" width="0.42578125" style="1" customWidth="1"/>
    <col min="6926" max="6928" width="0" style="1" hidden="1" customWidth="1"/>
    <col min="6929" max="6937" width="8" style="1" customWidth="1"/>
    <col min="6938" max="7168" width="17.28515625" style="1"/>
    <col min="7169" max="7169" width="6.42578125" style="1" customWidth="1"/>
    <col min="7170" max="7170" width="7.28515625" style="1" customWidth="1"/>
    <col min="7171" max="7171" width="56.140625" style="1" customWidth="1"/>
    <col min="7172" max="7172" width="17.42578125" style="1" customWidth="1"/>
    <col min="7173" max="7173" width="17.7109375" style="1" customWidth="1"/>
    <col min="7174" max="7174" width="9.140625" style="1" customWidth="1"/>
    <col min="7175" max="7175" width="20.7109375" style="1" customWidth="1"/>
    <col min="7176" max="7177" width="9.140625" style="1" customWidth="1"/>
    <col min="7178" max="7178" width="3.140625" style="1" customWidth="1"/>
    <col min="7179" max="7180" width="0" style="1" hidden="1" customWidth="1"/>
    <col min="7181" max="7181" width="0.42578125" style="1" customWidth="1"/>
    <col min="7182" max="7184" width="0" style="1" hidden="1" customWidth="1"/>
    <col min="7185" max="7193" width="8" style="1" customWidth="1"/>
    <col min="7194" max="7424" width="17.28515625" style="1"/>
    <col min="7425" max="7425" width="6.42578125" style="1" customWidth="1"/>
    <col min="7426" max="7426" width="7.28515625" style="1" customWidth="1"/>
    <col min="7427" max="7427" width="56.140625" style="1" customWidth="1"/>
    <col min="7428" max="7428" width="17.42578125" style="1" customWidth="1"/>
    <col min="7429" max="7429" width="17.7109375" style="1" customWidth="1"/>
    <col min="7430" max="7430" width="9.140625" style="1" customWidth="1"/>
    <col min="7431" max="7431" width="20.7109375" style="1" customWidth="1"/>
    <col min="7432" max="7433" width="9.140625" style="1" customWidth="1"/>
    <col min="7434" max="7434" width="3.140625" style="1" customWidth="1"/>
    <col min="7435" max="7436" width="0" style="1" hidden="1" customWidth="1"/>
    <col min="7437" max="7437" width="0.42578125" style="1" customWidth="1"/>
    <col min="7438" max="7440" width="0" style="1" hidden="1" customWidth="1"/>
    <col min="7441" max="7449" width="8" style="1" customWidth="1"/>
    <col min="7450" max="7680" width="17.28515625" style="1"/>
    <col min="7681" max="7681" width="6.42578125" style="1" customWidth="1"/>
    <col min="7682" max="7682" width="7.28515625" style="1" customWidth="1"/>
    <col min="7683" max="7683" width="56.140625" style="1" customWidth="1"/>
    <col min="7684" max="7684" width="17.42578125" style="1" customWidth="1"/>
    <col min="7685" max="7685" width="17.7109375" style="1" customWidth="1"/>
    <col min="7686" max="7686" width="9.140625" style="1" customWidth="1"/>
    <col min="7687" max="7687" width="20.7109375" style="1" customWidth="1"/>
    <col min="7688" max="7689" width="9.140625" style="1" customWidth="1"/>
    <col min="7690" max="7690" width="3.140625" style="1" customWidth="1"/>
    <col min="7691" max="7692" width="0" style="1" hidden="1" customWidth="1"/>
    <col min="7693" max="7693" width="0.42578125" style="1" customWidth="1"/>
    <col min="7694" max="7696" width="0" style="1" hidden="1" customWidth="1"/>
    <col min="7697" max="7705" width="8" style="1" customWidth="1"/>
    <col min="7706" max="7936" width="17.28515625" style="1"/>
    <col min="7937" max="7937" width="6.42578125" style="1" customWidth="1"/>
    <col min="7938" max="7938" width="7.28515625" style="1" customWidth="1"/>
    <col min="7939" max="7939" width="56.140625" style="1" customWidth="1"/>
    <col min="7940" max="7940" width="17.42578125" style="1" customWidth="1"/>
    <col min="7941" max="7941" width="17.7109375" style="1" customWidth="1"/>
    <col min="7942" max="7942" width="9.140625" style="1" customWidth="1"/>
    <col min="7943" max="7943" width="20.7109375" style="1" customWidth="1"/>
    <col min="7944" max="7945" width="9.140625" style="1" customWidth="1"/>
    <col min="7946" max="7946" width="3.140625" style="1" customWidth="1"/>
    <col min="7947" max="7948" width="0" style="1" hidden="1" customWidth="1"/>
    <col min="7949" max="7949" width="0.42578125" style="1" customWidth="1"/>
    <col min="7950" max="7952" width="0" style="1" hidden="1" customWidth="1"/>
    <col min="7953" max="7961" width="8" style="1" customWidth="1"/>
    <col min="7962" max="8192" width="17.28515625" style="1"/>
    <col min="8193" max="8193" width="6.42578125" style="1" customWidth="1"/>
    <col min="8194" max="8194" width="7.28515625" style="1" customWidth="1"/>
    <col min="8195" max="8195" width="56.140625" style="1" customWidth="1"/>
    <col min="8196" max="8196" width="17.42578125" style="1" customWidth="1"/>
    <col min="8197" max="8197" width="17.7109375" style="1" customWidth="1"/>
    <col min="8198" max="8198" width="9.140625" style="1" customWidth="1"/>
    <col min="8199" max="8199" width="20.7109375" style="1" customWidth="1"/>
    <col min="8200" max="8201" width="9.140625" style="1" customWidth="1"/>
    <col min="8202" max="8202" width="3.140625" style="1" customWidth="1"/>
    <col min="8203" max="8204" width="0" style="1" hidden="1" customWidth="1"/>
    <col min="8205" max="8205" width="0.42578125" style="1" customWidth="1"/>
    <col min="8206" max="8208" width="0" style="1" hidden="1" customWidth="1"/>
    <col min="8209" max="8217" width="8" style="1" customWidth="1"/>
    <col min="8218" max="8448" width="17.28515625" style="1"/>
    <col min="8449" max="8449" width="6.42578125" style="1" customWidth="1"/>
    <col min="8450" max="8450" width="7.28515625" style="1" customWidth="1"/>
    <col min="8451" max="8451" width="56.140625" style="1" customWidth="1"/>
    <col min="8452" max="8452" width="17.42578125" style="1" customWidth="1"/>
    <col min="8453" max="8453" width="17.7109375" style="1" customWidth="1"/>
    <col min="8454" max="8454" width="9.140625" style="1" customWidth="1"/>
    <col min="8455" max="8455" width="20.7109375" style="1" customWidth="1"/>
    <col min="8456" max="8457" width="9.140625" style="1" customWidth="1"/>
    <col min="8458" max="8458" width="3.140625" style="1" customWidth="1"/>
    <col min="8459" max="8460" width="0" style="1" hidden="1" customWidth="1"/>
    <col min="8461" max="8461" width="0.42578125" style="1" customWidth="1"/>
    <col min="8462" max="8464" width="0" style="1" hidden="1" customWidth="1"/>
    <col min="8465" max="8473" width="8" style="1" customWidth="1"/>
    <col min="8474" max="8704" width="17.28515625" style="1"/>
    <col min="8705" max="8705" width="6.42578125" style="1" customWidth="1"/>
    <col min="8706" max="8706" width="7.28515625" style="1" customWidth="1"/>
    <col min="8707" max="8707" width="56.140625" style="1" customWidth="1"/>
    <col min="8708" max="8708" width="17.42578125" style="1" customWidth="1"/>
    <col min="8709" max="8709" width="17.7109375" style="1" customWidth="1"/>
    <col min="8710" max="8710" width="9.140625" style="1" customWidth="1"/>
    <col min="8711" max="8711" width="20.7109375" style="1" customWidth="1"/>
    <col min="8712" max="8713" width="9.140625" style="1" customWidth="1"/>
    <col min="8714" max="8714" width="3.140625" style="1" customWidth="1"/>
    <col min="8715" max="8716" width="0" style="1" hidden="1" customWidth="1"/>
    <col min="8717" max="8717" width="0.42578125" style="1" customWidth="1"/>
    <col min="8718" max="8720" width="0" style="1" hidden="1" customWidth="1"/>
    <col min="8721" max="8729" width="8" style="1" customWidth="1"/>
    <col min="8730" max="8960" width="17.28515625" style="1"/>
    <col min="8961" max="8961" width="6.42578125" style="1" customWidth="1"/>
    <col min="8962" max="8962" width="7.28515625" style="1" customWidth="1"/>
    <col min="8963" max="8963" width="56.140625" style="1" customWidth="1"/>
    <col min="8964" max="8964" width="17.42578125" style="1" customWidth="1"/>
    <col min="8965" max="8965" width="17.7109375" style="1" customWidth="1"/>
    <col min="8966" max="8966" width="9.140625" style="1" customWidth="1"/>
    <col min="8967" max="8967" width="20.7109375" style="1" customWidth="1"/>
    <col min="8968" max="8969" width="9.140625" style="1" customWidth="1"/>
    <col min="8970" max="8970" width="3.140625" style="1" customWidth="1"/>
    <col min="8971" max="8972" width="0" style="1" hidden="1" customWidth="1"/>
    <col min="8973" max="8973" width="0.42578125" style="1" customWidth="1"/>
    <col min="8974" max="8976" width="0" style="1" hidden="1" customWidth="1"/>
    <col min="8977" max="8985" width="8" style="1" customWidth="1"/>
    <col min="8986" max="9216" width="17.28515625" style="1"/>
    <col min="9217" max="9217" width="6.42578125" style="1" customWidth="1"/>
    <col min="9218" max="9218" width="7.28515625" style="1" customWidth="1"/>
    <col min="9219" max="9219" width="56.140625" style="1" customWidth="1"/>
    <col min="9220" max="9220" width="17.42578125" style="1" customWidth="1"/>
    <col min="9221" max="9221" width="17.7109375" style="1" customWidth="1"/>
    <col min="9222" max="9222" width="9.140625" style="1" customWidth="1"/>
    <col min="9223" max="9223" width="20.7109375" style="1" customWidth="1"/>
    <col min="9224" max="9225" width="9.140625" style="1" customWidth="1"/>
    <col min="9226" max="9226" width="3.140625" style="1" customWidth="1"/>
    <col min="9227" max="9228" width="0" style="1" hidden="1" customWidth="1"/>
    <col min="9229" max="9229" width="0.42578125" style="1" customWidth="1"/>
    <col min="9230" max="9232" width="0" style="1" hidden="1" customWidth="1"/>
    <col min="9233" max="9241" width="8" style="1" customWidth="1"/>
    <col min="9242" max="9472" width="17.28515625" style="1"/>
    <col min="9473" max="9473" width="6.42578125" style="1" customWidth="1"/>
    <col min="9474" max="9474" width="7.28515625" style="1" customWidth="1"/>
    <col min="9475" max="9475" width="56.140625" style="1" customWidth="1"/>
    <col min="9476" max="9476" width="17.42578125" style="1" customWidth="1"/>
    <col min="9477" max="9477" width="17.7109375" style="1" customWidth="1"/>
    <col min="9478" max="9478" width="9.140625" style="1" customWidth="1"/>
    <col min="9479" max="9479" width="20.7109375" style="1" customWidth="1"/>
    <col min="9480" max="9481" width="9.140625" style="1" customWidth="1"/>
    <col min="9482" max="9482" width="3.140625" style="1" customWidth="1"/>
    <col min="9483" max="9484" width="0" style="1" hidden="1" customWidth="1"/>
    <col min="9485" max="9485" width="0.42578125" style="1" customWidth="1"/>
    <col min="9486" max="9488" width="0" style="1" hidden="1" customWidth="1"/>
    <col min="9489" max="9497" width="8" style="1" customWidth="1"/>
    <col min="9498" max="9728" width="17.28515625" style="1"/>
    <col min="9729" max="9729" width="6.42578125" style="1" customWidth="1"/>
    <col min="9730" max="9730" width="7.28515625" style="1" customWidth="1"/>
    <col min="9731" max="9731" width="56.140625" style="1" customWidth="1"/>
    <col min="9732" max="9732" width="17.42578125" style="1" customWidth="1"/>
    <col min="9733" max="9733" width="17.7109375" style="1" customWidth="1"/>
    <col min="9734" max="9734" width="9.140625" style="1" customWidth="1"/>
    <col min="9735" max="9735" width="20.7109375" style="1" customWidth="1"/>
    <col min="9736" max="9737" width="9.140625" style="1" customWidth="1"/>
    <col min="9738" max="9738" width="3.140625" style="1" customWidth="1"/>
    <col min="9739" max="9740" width="0" style="1" hidden="1" customWidth="1"/>
    <col min="9741" max="9741" width="0.42578125" style="1" customWidth="1"/>
    <col min="9742" max="9744" width="0" style="1" hidden="1" customWidth="1"/>
    <col min="9745" max="9753" width="8" style="1" customWidth="1"/>
    <col min="9754" max="9984" width="17.28515625" style="1"/>
    <col min="9985" max="9985" width="6.42578125" style="1" customWidth="1"/>
    <col min="9986" max="9986" width="7.28515625" style="1" customWidth="1"/>
    <col min="9987" max="9987" width="56.140625" style="1" customWidth="1"/>
    <col min="9988" max="9988" width="17.42578125" style="1" customWidth="1"/>
    <col min="9989" max="9989" width="17.7109375" style="1" customWidth="1"/>
    <col min="9990" max="9990" width="9.140625" style="1" customWidth="1"/>
    <col min="9991" max="9991" width="20.7109375" style="1" customWidth="1"/>
    <col min="9992" max="9993" width="9.140625" style="1" customWidth="1"/>
    <col min="9994" max="9994" width="3.140625" style="1" customWidth="1"/>
    <col min="9995" max="9996" width="0" style="1" hidden="1" customWidth="1"/>
    <col min="9997" max="9997" width="0.42578125" style="1" customWidth="1"/>
    <col min="9998" max="10000" width="0" style="1" hidden="1" customWidth="1"/>
    <col min="10001" max="10009" width="8" style="1" customWidth="1"/>
    <col min="10010" max="10240" width="17.28515625" style="1"/>
    <col min="10241" max="10241" width="6.42578125" style="1" customWidth="1"/>
    <col min="10242" max="10242" width="7.28515625" style="1" customWidth="1"/>
    <col min="10243" max="10243" width="56.140625" style="1" customWidth="1"/>
    <col min="10244" max="10244" width="17.42578125" style="1" customWidth="1"/>
    <col min="10245" max="10245" width="17.7109375" style="1" customWidth="1"/>
    <col min="10246" max="10246" width="9.140625" style="1" customWidth="1"/>
    <col min="10247" max="10247" width="20.7109375" style="1" customWidth="1"/>
    <col min="10248" max="10249" width="9.140625" style="1" customWidth="1"/>
    <col min="10250" max="10250" width="3.140625" style="1" customWidth="1"/>
    <col min="10251" max="10252" width="0" style="1" hidden="1" customWidth="1"/>
    <col min="10253" max="10253" width="0.42578125" style="1" customWidth="1"/>
    <col min="10254" max="10256" width="0" style="1" hidden="1" customWidth="1"/>
    <col min="10257" max="10265" width="8" style="1" customWidth="1"/>
    <col min="10266" max="10496" width="17.28515625" style="1"/>
    <col min="10497" max="10497" width="6.42578125" style="1" customWidth="1"/>
    <col min="10498" max="10498" width="7.28515625" style="1" customWidth="1"/>
    <col min="10499" max="10499" width="56.140625" style="1" customWidth="1"/>
    <col min="10500" max="10500" width="17.42578125" style="1" customWidth="1"/>
    <col min="10501" max="10501" width="17.7109375" style="1" customWidth="1"/>
    <col min="10502" max="10502" width="9.140625" style="1" customWidth="1"/>
    <col min="10503" max="10503" width="20.7109375" style="1" customWidth="1"/>
    <col min="10504" max="10505" width="9.140625" style="1" customWidth="1"/>
    <col min="10506" max="10506" width="3.140625" style="1" customWidth="1"/>
    <col min="10507" max="10508" width="0" style="1" hidden="1" customWidth="1"/>
    <col min="10509" max="10509" width="0.42578125" style="1" customWidth="1"/>
    <col min="10510" max="10512" width="0" style="1" hidden="1" customWidth="1"/>
    <col min="10513" max="10521" width="8" style="1" customWidth="1"/>
    <col min="10522" max="10752" width="17.28515625" style="1"/>
    <col min="10753" max="10753" width="6.42578125" style="1" customWidth="1"/>
    <col min="10754" max="10754" width="7.28515625" style="1" customWidth="1"/>
    <col min="10755" max="10755" width="56.140625" style="1" customWidth="1"/>
    <col min="10756" max="10756" width="17.42578125" style="1" customWidth="1"/>
    <col min="10757" max="10757" width="17.7109375" style="1" customWidth="1"/>
    <col min="10758" max="10758" width="9.140625" style="1" customWidth="1"/>
    <col min="10759" max="10759" width="20.7109375" style="1" customWidth="1"/>
    <col min="10760" max="10761" width="9.140625" style="1" customWidth="1"/>
    <col min="10762" max="10762" width="3.140625" style="1" customWidth="1"/>
    <col min="10763" max="10764" width="0" style="1" hidden="1" customWidth="1"/>
    <col min="10765" max="10765" width="0.42578125" style="1" customWidth="1"/>
    <col min="10766" max="10768" width="0" style="1" hidden="1" customWidth="1"/>
    <col min="10769" max="10777" width="8" style="1" customWidth="1"/>
    <col min="10778" max="11008" width="17.28515625" style="1"/>
    <col min="11009" max="11009" width="6.42578125" style="1" customWidth="1"/>
    <col min="11010" max="11010" width="7.28515625" style="1" customWidth="1"/>
    <col min="11011" max="11011" width="56.140625" style="1" customWidth="1"/>
    <col min="11012" max="11012" width="17.42578125" style="1" customWidth="1"/>
    <col min="11013" max="11013" width="17.7109375" style="1" customWidth="1"/>
    <col min="11014" max="11014" width="9.140625" style="1" customWidth="1"/>
    <col min="11015" max="11015" width="20.7109375" style="1" customWidth="1"/>
    <col min="11016" max="11017" width="9.140625" style="1" customWidth="1"/>
    <col min="11018" max="11018" width="3.140625" style="1" customWidth="1"/>
    <col min="11019" max="11020" width="0" style="1" hidden="1" customWidth="1"/>
    <col min="11021" max="11021" width="0.42578125" style="1" customWidth="1"/>
    <col min="11022" max="11024" width="0" style="1" hidden="1" customWidth="1"/>
    <col min="11025" max="11033" width="8" style="1" customWidth="1"/>
    <col min="11034" max="11264" width="17.28515625" style="1"/>
    <col min="11265" max="11265" width="6.42578125" style="1" customWidth="1"/>
    <col min="11266" max="11266" width="7.28515625" style="1" customWidth="1"/>
    <col min="11267" max="11267" width="56.140625" style="1" customWidth="1"/>
    <col min="11268" max="11268" width="17.42578125" style="1" customWidth="1"/>
    <col min="11269" max="11269" width="17.7109375" style="1" customWidth="1"/>
    <col min="11270" max="11270" width="9.140625" style="1" customWidth="1"/>
    <col min="11271" max="11271" width="20.7109375" style="1" customWidth="1"/>
    <col min="11272" max="11273" width="9.140625" style="1" customWidth="1"/>
    <col min="11274" max="11274" width="3.140625" style="1" customWidth="1"/>
    <col min="11275" max="11276" width="0" style="1" hidden="1" customWidth="1"/>
    <col min="11277" max="11277" width="0.42578125" style="1" customWidth="1"/>
    <col min="11278" max="11280" width="0" style="1" hidden="1" customWidth="1"/>
    <col min="11281" max="11289" width="8" style="1" customWidth="1"/>
    <col min="11290" max="11520" width="17.28515625" style="1"/>
    <col min="11521" max="11521" width="6.42578125" style="1" customWidth="1"/>
    <col min="11522" max="11522" width="7.28515625" style="1" customWidth="1"/>
    <col min="11523" max="11523" width="56.140625" style="1" customWidth="1"/>
    <col min="11524" max="11524" width="17.42578125" style="1" customWidth="1"/>
    <col min="11525" max="11525" width="17.7109375" style="1" customWidth="1"/>
    <col min="11526" max="11526" width="9.140625" style="1" customWidth="1"/>
    <col min="11527" max="11527" width="20.7109375" style="1" customWidth="1"/>
    <col min="11528" max="11529" width="9.140625" style="1" customWidth="1"/>
    <col min="11530" max="11530" width="3.140625" style="1" customWidth="1"/>
    <col min="11531" max="11532" width="0" style="1" hidden="1" customWidth="1"/>
    <col min="11533" max="11533" width="0.42578125" style="1" customWidth="1"/>
    <col min="11534" max="11536" width="0" style="1" hidden="1" customWidth="1"/>
    <col min="11537" max="11545" width="8" style="1" customWidth="1"/>
    <col min="11546" max="11776" width="17.28515625" style="1"/>
    <col min="11777" max="11777" width="6.42578125" style="1" customWidth="1"/>
    <col min="11778" max="11778" width="7.28515625" style="1" customWidth="1"/>
    <col min="11779" max="11779" width="56.140625" style="1" customWidth="1"/>
    <col min="11780" max="11780" width="17.42578125" style="1" customWidth="1"/>
    <col min="11781" max="11781" width="17.7109375" style="1" customWidth="1"/>
    <col min="11782" max="11782" width="9.140625" style="1" customWidth="1"/>
    <col min="11783" max="11783" width="20.7109375" style="1" customWidth="1"/>
    <col min="11784" max="11785" width="9.140625" style="1" customWidth="1"/>
    <col min="11786" max="11786" width="3.140625" style="1" customWidth="1"/>
    <col min="11787" max="11788" width="0" style="1" hidden="1" customWidth="1"/>
    <col min="11789" max="11789" width="0.42578125" style="1" customWidth="1"/>
    <col min="11790" max="11792" width="0" style="1" hidden="1" customWidth="1"/>
    <col min="11793" max="11801" width="8" style="1" customWidth="1"/>
    <col min="11802" max="12032" width="17.28515625" style="1"/>
    <col min="12033" max="12033" width="6.42578125" style="1" customWidth="1"/>
    <col min="12034" max="12034" width="7.28515625" style="1" customWidth="1"/>
    <col min="12035" max="12035" width="56.140625" style="1" customWidth="1"/>
    <col min="12036" max="12036" width="17.42578125" style="1" customWidth="1"/>
    <col min="12037" max="12037" width="17.7109375" style="1" customWidth="1"/>
    <col min="12038" max="12038" width="9.140625" style="1" customWidth="1"/>
    <col min="12039" max="12039" width="20.7109375" style="1" customWidth="1"/>
    <col min="12040" max="12041" width="9.140625" style="1" customWidth="1"/>
    <col min="12042" max="12042" width="3.140625" style="1" customWidth="1"/>
    <col min="12043" max="12044" width="0" style="1" hidden="1" customWidth="1"/>
    <col min="12045" max="12045" width="0.42578125" style="1" customWidth="1"/>
    <col min="12046" max="12048" width="0" style="1" hidden="1" customWidth="1"/>
    <col min="12049" max="12057" width="8" style="1" customWidth="1"/>
    <col min="12058" max="12288" width="17.28515625" style="1"/>
    <col min="12289" max="12289" width="6.42578125" style="1" customWidth="1"/>
    <col min="12290" max="12290" width="7.28515625" style="1" customWidth="1"/>
    <col min="12291" max="12291" width="56.140625" style="1" customWidth="1"/>
    <col min="12292" max="12292" width="17.42578125" style="1" customWidth="1"/>
    <col min="12293" max="12293" width="17.7109375" style="1" customWidth="1"/>
    <col min="12294" max="12294" width="9.140625" style="1" customWidth="1"/>
    <col min="12295" max="12295" width="20.7109375" style="1" customWidth="1"/>
    <col min="12296" max="12297" width="9.140625" style="1" customWidth="1"/>
    <col min="12298" max="12298" width="3.140625" style="1" customWidth="1"/>
    <col min="12299" max="12300" width="0" style="1" hidden="1" customWidth="1"/>
    <col min="12301" max="12301" width="0.42578125" style="1" customWidth="1"/>
    <col min="12302" max="12304" width="0" style="1" hidden="1" customWidth="1"/>
    <col min="12305" max="12313" width="8" style="1" customWidth="1"/>
    <col min="12314" max="12544" width="17.28515625" style="1"/>
    <col min="12545" max="12545" width="6.42578125" style="1" customWidth="1"/>
    <col min="12546" max="12546" width="7.28515625" style="1" customWidth="1"/>
    <col min="12547" max="12547" width="56.140625" style="1" customWidth="1"/>
    <col min="12548" max="12548" width="17.42578125" style="1" customWidth="1"/>
    <col min="12549" max="12549" width="17.7109375" style="1" customWidth="1"/>
    <col min="12550" max="12550" width="9.140625" style="1" customWidth="1"/>
    <col min="12551" max="12551" width="20.7109375" style="1" customWidth="1"/>
    <col min="12552" max="12553" width="9.140625" style="1" customWidth="1"/>
    <col min="12554" max="12554" width="3.140625" style="1" customWidth="1"/>
    <col min="12555" max="12556" width="0" style="1" hidden="1" customWidth="1"/>
    <col min="12557" max="12557" width="0.42578125" style="1" customWidth="1"/>
    <col min="12558" max="12560" width="0" style="1" hidden="1" customWidth="1"/>
    <col min="12561" max="12569" width="8" style="1" customWidth="1"/>
    <col min="12570" max="12800" width="17.28515625" style="1"/>
    <col min="12801" max="12801" width="6.42578125" style="1" customWidth="1"/>
    <col min="12802" max="12802" width="7.28515625" style="1" customWidth="1"/>
    <col min="12803" max="12803" width="56.140625" style="1" customWidth="1"/>
    <col min="12804" max="12804" width="17.42578125" style="1" customWidth="1"/>
    <col min="12805" max="12805" width="17.7109375" style="1" customWidth="1"/>
    <col min="12806" max="12806" width="9.140625" style="1" customWidth="1"/>
    <col min="12807" max="12807" width="20.7109375" style="1" customWidth="1"/>
    <col min="12808" max="12809" width="9.140625" style="1" customWidth="1"/>
    <col min="12810" max="12810" width="3.140625" style="1" customWidth="1"/>
    <col min="12811" max="12812" width="0" style="1" hidden="1" customWidth="1"/>
    <col min="12813" max="12813" width="0.42578125" style="1" customWidth="1"/>
    <col min="12814" max="12816" width="0" style="1" hidden="1" customWidth="1"/>
    <col min="12817" max="12825" width="8" style="1" customWidth="1"/>
    <col min="12826" max="13056" width="17.28515625" style="1"/>
    <col min="13057" max="13057" width="6.42578125" style="1" customWidth="1"/>
    <col min="13058" max="13058" width="7.28515625" style="1" customWidth="1"/>
    <col min="13059" max="13059" width="56.140625" style="1" customWidth="1"/>
    <col min="13060" max="13060" width="17.42578125" style="1" customWidth="1"/>
    <col min="13061" max="13061" width="17.7109375" style="1" customWidth="1"/>
    <col min="13062" max="13062" width="9.140625" style="1" customWidth="1"/>
    <col min="13063" max="13063" width="20.7109375" style="1" customWidth="1"/>
    <col min="13064" max="13065" width="9.140625" style="1" customWidth="1"/>
    <col min="13066" max="13066" width="3.140625" style="1" customWidth="1"/>
    <col min="13067" max="13068" width="0" style="1" hidden="1" customWidth="1"/>
    <col min="13069" max="13069" width="0.42578125" style="1" customWidth="1"/>
    <col min="13070" max="13072" width="0" style="1" hidden="1" customWidth="1"/>
    <col min="13073" max="13081" width="8" style="1" customWidth="1"/>
    <col min="13082" max="13312" width="17.28515625" style="1"/>
    <col min="13313" max="13313" width="6.42578125" style="1" customWidth="1"/>
    <col min="13314" max="13314" width="7.28515625" style="1" customWidth="1"/>
    <col min="13315" max="13315" width="56.140625" style="1" customWidth="1"/>
    <col min="13316" max="13316" width="17.42578125" style="1" customWidth="1"/>
    <col min="13317" max="13317" width="17.7109375" style="1" customWidth="1"/>
    <col min="13318" max="13318" width="9.140625" style="1" customWidth="1"/>
    <col min="13319" max="13319" width="20.7109375" style="1" customWidth="1"/>
    <col min="13320" max="13321" width="9.140625" style="1" customWidth="1"/>
    <col min="13322" max="13322" width="3.140625" style="1" customWidth="1"/>
    <col min="13323" max="13324" width="0" style="1" hidden="1" customWidth="1"/>
    <col min="13325" max="13325" width="0.42578125" style="1" customWidth="1"/>
    <col min="13326" max="13328" width="0" style="1" hidden="1" customWidth="1"/>
    <col min="13329" max="13337" width="8" style="1" customWidth="1"/>
    <col min="13338" max="13568" width="17.28515625" style="1"/>
    <col min="13569" max="13569" width="6.42578125" style="1" customWidth="1"/>
    <col min="13570" max="13570" width="7.28515625" style="1" customWidth="1"/>
    <col min="13571" max="13571" width="56.140625" style="1" customWidth="1"/>
    <col min="13572" max="13572" width="17.42578125" style="1" customWidth="1"/>
    <col min="13573" max="13573" width="17.7109375" style="1" customWidth="1"/>
    <col min="13574" max="13574" width="9.140625" style="1" customWidth="1"/>
    <col min="13575" max="13575" width="20.7109375" style="1" customWidth="1"/>
    <col min="13576" max="13577" width="9.140625" style="1" customWidth="1"/>
    <col min="13578" max="13578" width="3.140625" style="1" customWidth="1"/>
    <col min="13579" max="13580" width="0" style="1" hidden="1" customWidth="1"/>
    <col min="13581" max="13581" width="0.42578125" style="1" customWidth="1"/>
    <col min="13582" max="13584" width="0" style="1" hidden="1" customWidth="1"/>
    <col min="13585" max="13593" width="8" style="1" customWidth="1"/>
    <col min="13594" max="13824" width="17.28515625" style="1"/>
    <col min="13825" max="13825" width="6.42578125" style="1" customWidth="1"/>
    <col min="13826" max="13826" width="7.28515625" style="1" customWidth="1"/>
    <col min="13827" max="13827" width="56.140625" style="1" customWidth="1"/>
    <col min="13828" max="13828" width="17.42578125" style="1" customWidth="1"/>
    <col min="13829" max="13829" width="17.7109375" style="1" customWidth="1"/>
    <col min="13830" max="13830" width="9.140625" style="1" customWidth="1"/>
    <col min="13831" max="13831" width="20.7109375" style="1" customWidth="1"/>
    <col min="13832" max="13833" width="9.140625" style="1" customWidth="1"/>
    <col min="13834" max="13834" width="3.140625" style="1" customWidth="1"/>
    <col min="13835" max="13836" width="0" style="1" hidden="1" customWidth="1"/>
    <col min="13837" max="13837" width="0.42578125" style="1" customWidth="1"/>
    <col min="13838" max="13840" width="0" style="1" hidden="1" customWidth="1"/>
    <col min="13841" max="13849" width="8" style="1" customWidth="1"/>
    <col min="13850" max="14080" width="17.28515625" style="1"/>
    <col min="14081" max="14081" width="6.42578125" style="1" customWidth="1"/>
    <col min="14082" max="14082" width="7.28515625" style="1" customWidth="1"/>
    <col min="14083" max="14083" width="56.140625" style="1" customWidth="1"/>
    <col min="14084" max="14084" width="17.42578125" style="1" customWidth="1"/>
    <col min="14085" max="14085" width="17.7109375" style="1" customWidth="1"/>
    <col min="14086" max="14086" width="9.140625" style="1" customWidth="1"/>
    <col min="14087" max="14087" width="20.7109375" style="1" customWidth="1"/>
    <col min="14088" max="14089" width="9.140625" style="1" customWidth="1"/>
    <col min="14090" max="14090" width="3.140625" style="1" customWidth="1"/>
    <col min="14091" max="14092" width="0" style="1" hidden="1" customWidth="1"/>
    <col min="14093" max="14093" width="0.42578125" style="1" customWidth="1"/>
    <col min="14094" max="14096" width="0" style="1" hidden="1" customWidth="1"/>
    <col min="14097" max="14105" width="8" style="1" customWidth="1"/>
    <col min="14106" max="14336" width="17.28515625" style="1"/>
    <col min="14337" max="14337" width="6.42578125" style="1" customWidth="1"/>
    <col min="14338" max="14338" width="7.28515625" style="1" customWidth="1"/>
    <col min="14339" max="14339" width="56.140625" style="1" customWidth="1"/>
    <col min="14340" max="14340" width="17.42578125" style="1" customWidth="1"/>
    <col min="14341" max="14341" width="17.7109375" style="1" customWidth="1"/>
    <col min="14342" max="14342" width="9.140625" style="1" customWidth="1"/>
    <col min="14343" max="14343" width="20.7109375" style="1" customWidth="1"/>
    <col min="14344" max="14345" width="9.140625" style="1" customWidth="1"/>
    <col min="14346" max="14346" width="3.140625" style="1" customWidth="1"/>
    <col min="14347" max="14348" width="0" style="1" hidden="1" customWidth="1"/>
    <col min="14349" max="14349" width="0.42578125" style="1" customWidth="1"/>
    <col min="14350" max="14352" width="0" style="1" hidden="1" customWidth="1"/>
    <col min="14353" max="14361" width="8" style="1" customWidth="1"/>
    <col min="14362" max="14592" width="17.28515625" style="1"/>
    <col min="14593" max="14593" width="6.42578125" style="1" customWidth="1"/>
    <col min="14594" max="14594" width="7.28515625" style="1" customWidth="1"/>
    <col min="14595" max="14595" width="56.140625" style="1" customWidth="1"/>
    <col min="14596" max="14596" width="17.42578125" style="1" customWidth="1"/>
    <col min="14597" max="14597" width="17.7109375" style="1" customWidth="1"/>
    <col min="14598" max="14598" width="9.140625" style="1" customWidth="1"/>
    <col min="14599" max="14599" width="20.7109375" style="1" customWidth="1"/>
    <col min="14600" max="14601" width="9.140625" style="1" customWidth="1"/>
    <col min="14602" max="14602" width="3.140625" style="1" customWidth="1"/>
    <col min="14603" max="14604" width="0" style="1" hidden="1" customWidth="1"/>
    <col min="14605" max="14605" width="0.42578125" style="1" customWidth="1"/>
    <col min="14606" max="14608" width="0" style="1" hidden="1" customWidth="1"/>
    <col min="14609" max="14617" width="8" style="1" customWidth="1"/>
    <col min="14618" max="14848" width="17.28515625" style="1"/>
    <col min="14849" max="14849" width="6.42578125" style="1" customWidth="1"/>
    <col min="14850" max="14850" width="7.28515625" style="1" customWidth="1"/>
    <col min="14851" max="14851" width="56.140625" style="1" customWidth="1"/>
    <col min="14852" max="14852" width="17.42578125" style="1" customWidth="1"/>
    <col min="14853" max="14853" width="17.7109375" style="1" customWidth="1"/>
    <col min="14854" max="14854" width="9.140625" style="1" customWidth="1"/>
    <col min="14855" max="14855" width="20.7109375" style="1" customWidth="1"/>
    <col min="14856" max="14857" width="9.140625" style="1" customWidth="1"/>
    <col min="14858" max="14858" width="3.140625" style="1" customWidth="1"/>
    <col min="14859" max="14860" width="0" style="1" hidden="1" customWidth="1"/>
    <col min="14861" max="14861" width="0.42578125" style="1" customWidth="1"/>
    <col min="14862" max="14864" width="0" style="1" hidden="1" customWidth="1"/>
    <col min="14865" max="14873" width="8" style="1" customWidth="1"/>
    <col min="14874" max="15104" width="17.28515625" style="1"/>
    <col min="15105" max="15105" width="6.42578125" style="1" customWidth="1"/>
    <col min="15106" max="15106" width="7.28515625" style="1" customWidth="1"/>
    <col min="15107" max="15107" width="56.140625" style="1" customWidth="1"/>
    <col min="15108" max="15108" width="17.42578125" style="1" customWidth="1"/>
    <col min="15109" max="15109" width="17.7109375" style="1" customWidth="1"/>
    <col min="15110" max="15110" width="9.140625" style="1" customWidth="1"/>
    <col min="15111" max="15111" width="20.7109375" style="1" customWidth="1"/>
    <col min="15112" max="15113" width="9.140625" style="1" customWidth="1"/>
    <col min="15114" max="15114" width="3.140625" style="1" customWidth="1"/>
    <col min="15115" max="15116" width="0" style="1" hidden="1" customWidth="1"/>
    <col min="15117" max="15117" width="0.42578125" style="1" customWidth="1"/>
    <col min="15118" max="15120" width="0" style="1" hidden="1" customWidth="1"/>
    <col min="15121" max="15129" width="8" style="1" customWidth="1"/>
    <col min="15130" max="15360" width="17.28515625" style="1"/>
    <col min="15361" max="15361" width="6.42578125" style="1" customWidth="1"/>
    <col min="15362" max="15362" width="7.28515625" style="1" customWidth="1"/>
    <col min="15363" max="15363" width="56.140625" style="1" customWidth="1"/>
    <col min="15364" max="15364" width="17.42578125" style="1" customWidth="1"/>
    <col min="15365" max="15365" width="17.7109375" style="1" customWidth="1"/>
    <col min="15366" max="15366" width="9.140625" style="1" customWidth="1"/>
    <col min="15367" max="15367" width="20.7109375" style="1" customWidth="1"/>
    <col min="15368" max="15369" width="9.140625" style="1" customWidth="1"/>
    <col min="15370" max="15370" width="3.140625" style="1" customWidth="1"/>
    <col min="15371" max="15372" width="0" style="1" hidden="1" customWidth="1"/>
    <col min="15373" max="15373" width="0.42578125" style="1" customWidth="1"/>
    <col min="15374" max="15376" width="0" style="1" hidden="1" customWidth="1"/>
    <col min="15377" max="15385" width="8" style="1" customWidth="1"/>
    <col min="15386" max="15616" width="17.28515625" style="1"/>
    <col min="15617" max="15617" width="6.42578125" style="1" customWidth="1"/>
    <col min="15618" max="15618" width="7.28515625" style="1" customWidth="1"/>
    <col min="15619" max="15619" width="56.140625" style="1" customWidth="1"/>
    <col min="15620" max="15620" width="17.42578125" style="1" customWidth="1"/>
    <col min="15621" max="15621" width="17.7109375" style="1" customWidth="1"/>
    <col min="15622" max="15622" width="9.140625" style="1" customWidth="1"/>
    <col min="15623" max="15623" width="20.7109375" style="1" customWidth="1"/>
    <col min="15624" max="15625" width="9.140625" style="1" customWidth="1"/>
    <col min="15626" max="15626" width="3.140625" style="1" customWidth="1"/>
    <col min="15627" max="15628" width="0" style="1" hidden="1" customWidth="1"/>
    <col min="15629" max="15629" width="0.42578125" style="1" customWidth="1"/>
    <col min="15630" max="15632" width="0" style="1" hidden="1" customWidth="1"/>
    <col min="15633" max="15641" width="8" style="1" customWidth="1"/>
    <col min="15642" max="15872" width="17.28515625" style="1"/>
    <col min="15873" max="15873" width="6.42578125" style="1" customWidth="1"/>
    <col min="15874" max="15874" width="7.28515625" style="1" customWidth="1"/>
    <col min="15875" max="15875" width="56.140625" style="1" customWidth="1"/>
    <col min="15876" max="15876" width="17.42578125" style="1" customWidth="1"/>
    <col min="15877" max="15877" width="17.7109375" style="1" customWidth="1"/>
    <col min="15878" max="15878" width="9.140625" style="1" customWidth="1"/>
    <col min="15879" max="15879" width="20.7109375" style="1" customWidth="1"/>
    <col min="15880" max="15881" width="9.140625" style="1" customWidth="1"/>
    <col min="15882" max="15882" width="3.140625" style="1" customWidth="1"/>
    <col min="15883" max="15884" width="0" style="1" hidden="1" customWidth="1"/>
    <col min="15885" max="15885" width="0.42578125" style="1" customWidth="1"/>
    <col min="15886" max="15888" width="0" style="1" hidden="1" customWidth="1"/>
    <col min="15889" max="15897" width="8" style="1" customWidth="1"/>
    <col min="15898" max="16128" width="17.28515625" style="1"/>
    <col min="16129" max="16129" width="6.42578125" style="1" customWidth="1"/>
    <col min="16130" max="16130" width="7.28515625" style="1" customWidth="1"/>
    <col min="16131" max="16131" width="56.140625" style="1" customWidth="1"/>
    <col min="16132" max="16132" width="17.42578125" style="1" customWidth="1"/>
    <col min="16133" max="16133" width="17.7109375" style="1" customWidth="1"/>
    <col min="16134" max="16134" width="9.140625" style="1" customWidth="1"/>
    <col min="16135" max="16135" width="20.7109375" style="1" customWidth="1"/>
    <col min="16136" max="16137" width="9.140625" style="1" customWidth="1"/>
    <col min="16138" max="16138" width="3.140625" style="1" customWidth="1"/>
    <col min="16139" max="16140" width="0" style="1" hidden="1" customWidth="1"/>
    <col min="16141" max="16141" width="0.42578125" style="1" customWidth="1"/>
    <col min="16142" max="16144" width="0" style="1" hidden="1" customWidth="1"/>
    <col min="16145" max="16153" width="8" style="1" customWidth="1"/>
    <col min="16154" max="16384" width="17.28515625" style="1"/>
  </cols>
  <sheetData>
    <row r="1" spans="1:25" ht="15.75" customHeight="1" x14ac:dyDescent="0.25">
      <c r="B1" s="41"/>
      <c r="C1" s="42"/>
      <c r="D1" s="42"/>
      <c r="E1" s="2"/>
      <c r="F1" s="2"/>
      <c r="G1"/>
      <c r="H1"/>
      <c r="I1"/>
      <c r="J1"/>
      <c r="K1"/>
      <c r="L1"/>
      <c r="M1"/>
      <c r="N1"/>
      <c r="O1"/>
      <c r="P1"/>
      <c r="Q1"/>
      <c r="R1"/>
      <c r="S1"/>
      <c r="T1" s="2"/>
      <c r="U1" s="2"/>
      <c r="V1" s="2"/>
      <c r="W1" s="2"/>
      <c r="X1" s="2"/>
      <c r="Y1" s="2"/>
    </row>
    <row r="2" spans="1:25" ht="15.75" customHeight="1" x14ac:dyDescent="0.25">
      <c r="A2" s="43" t="s">
        <v>57</v>
      </c>
      <c r="B2" s="44"/>
      <c r="C2" s="44"/>
      <c r="D2" s="44"/>
      <c r="E2" s="2"/>
      <c r="F2" s="2"/>
      <c r="G2"/>
      <c r="H2"/>
      <c r="I2"/>
      <c r="J2"/>
      <c r="K2"/>
      <c r="L2"/>
      <c r="M2"/>
      <c r="N2"/>
      <c r="O2"/>
      <c r="P2"/>
      <c r="Q2"/>
      <c r="R2"/>
      <c r="S2"/>
      <c r="T2" s="2"/>
      <c r="U2" s="2"/>
      <c r="V2" s="2"/>
      <c r="W2" s="2"/>
      <c r="X2" s="2"/>
      <c r="Y2" s="2"/>
    </row>
    <row r="3" spans="1:25" ht="15.75" customHeight="1" x14ac:dyDescent="0.25">
      <c r="B3" s="45" t="s">
        <v>0</v>
      </c>
      <c r="C3" s="42"/>
      <c r="D3" s="42"/>
      <c r="E3" s="2"/>
      <c r="F3" s="2"/>
      <c r="G3"/>
      <c r="H3"/>
      <c r="I3"/>
      <c r="J3"/>
      <c r="K3"/>
      <c r="L3"/>
      <c r="M3"/>
      <c r="N3"/>
      <c r="O3"/>
      <c r="P3"/>
      <c r="Q3"/>
      <c r="R3"/>
      <c r="S3"/>
      <c r="T3" s="2"/>
      <c r="U3" s="2"/>
      <c r="V3" s="2"/>
      <c r="W3" s="2"/>
      <c r="X3" s="2"/>
      <c r="Y3" s="2"/>
    </row>
    <row r="4" spans="1:25" ht="15.75" customHeight="1" x14ac:dyDescent="0.25">
      <c r="B4" s="45" t="s">
        <v>1</v>
      </c>
      <c r="C4" s="42"/>
      <c r="D4" s="42"/>
      <c r="E4" s="2"/>
      <c r="F4" s="2"/>
      <c r="G4"/>
      <c r="H4"/>
      <c r="I4"/>
      <c r="J4"/>
      <c r="K4"/>
      <c r="L4"/>
      <c r="M4"/>
      <c r="N4"/>
      <c r="O4"/>
      <c r="P4"/>
      <c r="Q4"/>
      <c r="R4"/>
      <c r="S4"/>
      <c r="T4" s="2"/>
      <c r="U4" s="2"/>
      <c r="V4" s="2"/>
      <c r="W4" s="2"/>
      <c r="X4" s="2"/>
      <c r="Y4" s="2"/>
    </row>
    <row r="5" spans="1:25" ht="15.75" customHeight="1" x14ac:dyDescent="0.25">
      <c r="B5" s="3"/>
      <c r="C5" s="3"/>
      <c r="D5" s="3"/>
      <c r="E5" s="2"/>
      <c r="F5" s="2"/>
      <c r="G5"/>
      <c r="H5"/>
      <c r="I5"/>
      <c r="J5"/>
      <c r="K5"/>
      <c r="L5"/>
      <c r="M5"/>
      <c r="N5"/>
      <c r="O5"/>
      <c r="P5"/>
      <c r="Q5"/>
      <c r="R5"/>
      <c r="S5"/>
      <c r="T5" s="2"/>
      <c r="U5" s="2"/>
      <c r="V5" s="2"/>
      <c r="W5" s="2"/>
      <c r="X5" s="2"/>
      <c r="Y5" s="2"/>
    </row>
    <row r="6" spans="1:25" ht="15.75" customHeight="1" x14ac:dyDescent="0.25">
      <c r="B6" s="4"/>
      <c r="C6" s="4"/>
      <c r="D6" s="5" t="s">
        <v>2</v>
      </c>
      <c r="E6" s="2"/>
      <c r="F6" s="2"/>
      <c r="G6"/>
      <c r="H6"/>
      <c r="I6"/>
      <c r="J6"/>
      <c r="K6"/>
      <c r="L6"/>
      <c r="M6"/>
      <c r="N6"/>
      <c r="O6"/>
      <c r="P6"/>
      <c r="Q6"/>
      <c r="R6"/>
      <c r="S6"/>
      <c r="T6" s="2"/>
      <c r="U6" s="2"/>
      <c r="V6" s="2"/>
      <c r="W6" s="2"/>
      <c r="X6" s="2"/>
      <c r="Y6" s="2"/>
    </row>
    <row r="7" spans="1:25" ht="15.75" customHeight="1" x14ac:dyDescent="0.25">
      <c r="A7" s="46" t="s">
        <v>3</v>
      </c>
      <c r="B7" s="48" t="s">
        <v>4</v>
      </c>
      <c r="C7" s="49"/>
      <c r="D7" s="52" t="s">
        <v>5</v>
      </c>
      <c r="E7" s="52" t="s">
        <v>6</v>
      </c>
      <c r="F7" s="2"/>
      <c r="G7"/>
      <c r="H7"/>
      <c r="I7"/>
      <c r="J7"/>
      <c r="K7"/>
      <c r="L7"/>
      <c r="M7"/>
      <c r="N7"/>
      <c r="O7"/>
      <c r="P7"/>
      <c r="Q7"/>
      <c r="R7"/>
      <c r="S7"/>
      <c r="T7" s="2"/>
      <c r="U7" s="2"/>
      <c r="V7" s="2"/>
      <c r="W7" s="2"/>
      <c r="X7" s="2"/>
      <c r="Y7" s="2"/>
    </row>
    <row r="8" spans="1:25" ht="15.75" customHeight="1" x14ac:dyDescent="0.25">
      <c r="A8" s="47"/>
      <c r="B8" s="50"/>
      <c r="C8" s="51"/>
      <c r="D8" s="53"/>
      <c r="E8" s="53"/>
      <c r="F8" s="2"/>
      <c r="G8"/>
      <c r="H8"/>
      <c r="I8"/>
      <c r="J8"/>
      <c r="K8"/>
      <c r="L8"/>
      <c r="M8"/>
      <c r="N8"/>
      <c r="O8"/>
      <c r="P8"/>
      <c r="Q8"/>
      <c r="R8"/>
      <c r="S8"/>
      <c r="T8" s="2"/>
      <c r="U8" s="2"/>
      <c r="V8" s="2"/>
      <c r="W8" s="2"/>
      <c r="X8" s="2"/>
      <c r="Y8" s="2"/>
    </row>
    <row r="9" spans="1:25" ht="15.75" customHeight="1" x14ac:dyDescent="0.25">
      <c r="A9" s="6">
        <v>1</v>
      </c>
      <c r="B9" s="7" t="s">
        <v>7</v>
      </c>
      <c r="C9" s="8" t="s">
        <v>8</v>
      </c>
      <c r="D9" s="9" t="s">
        <v>9</v>
      </c>
      <c r="E9" s="9" t="s">
        <v>9</v>
      </c>
      <c r="F9" s="2"/>
      <c r="G9"/>
      <c r="H9"/>
      <c r="I9"/>
      <c r="J9"/>
      <c r="K9"/>
      <c r="L9"/>
      <c r="M9"/>
      <c r="N9"/>
      <c r="O9"/>
      <c r="P9"/>
      <c r="Q9"/>
      <c r="R9"/>
      <c r="S9"/>
      <c r="T9" s="2"/>
      <c r="U9" s="2"/>
      <c r="V9" s="2"/>
      <c r="W9" s="2"/>
      <c r="X9" s="2"/>
      <c r="Y9" s="2"/>
    </row>
    <row r="10" spans="1:25" ht="15.75" customHeight="1" x14ac:dyDescent="0.25">
      <c r="A10" s="10" t="s">
        <v>10</v>
      </c>
      <c r="B10" s="54" t="s">
        <v>11</v>
      </c>
      <c r="C10" s="55"/>
      <c r="D10" s="11">
        <f>SUM(D11:D15)</f>
        <v>579608645</v>
      </c>
      <c r="E10" s="11">
        <f>SUM(E11:E15)</f>
        <v>649436433</v>
      </c>
      <c r="F10" s="2"/>
      <c r="G10"/>
      <c r="H10"/>
      <c r="I10"/>
      <c r="J10"/>
      <c r="K10"/>
      <c r="L10"/>
      <c r="M10"/>
      <c r="N10"/>
      <c r="O10"/>
      <c r="P10"/>
      <c r="Q10"/>
      <c r="R10"/>
      <c r="S10"/>
      <c r="T10" s="2"/>
      <c r="U10" s="2"/>
      <c r="V10" s="2"/>
      <c r="W10" s="2"/>
      <c r="X10" s="2"/>
      <c r="Y10" s="2"/>
    </row>
    <row r="11" spans="1:25" ht="15.75" customHeight="1" x14ac:dyDescent="0.25">
      <c r="A11" s="12" t="s">
        <v>12</v>
      </c>
      <c r="B11" s="13" t="s">
        <v>13</v>
      </c>
      <c r="C11" s="14" t="s">
        <v>14</v>
      </c>
      <c r="D11" s="15">
        <v>171773261</v>
      </c>
      <c r="E11" s="15">
        <v>178232163</v>
      </c>
      <c r="F11" s="2"/>
      <c r="G11"/>
      <c r="H11"/>
      <c r="I11"/>
      <c r="J11"/>
      <c r="K11"/>
      <c r="L11"/>
      <c r="M11"/>
      <c r="N11"/>
      <c r="O11"/>
      <c r="P11"/>
      <c r="Q11"/>
      <c r="R11"/>
      <c r="S11"/>
      <c r="T11" s="2"/>
      <c r="U11" s="2"/>
      <c r="V11" s="2"/>
      <c r="W11" s="2"/>
      <c r="X11" s="2"/>
      <c r="Y11" s="2"/>
    </row>
    <row r="12" spans="1:25" ht="15.75" customHeight="1" x14ac:dyDescent="0.25">
      <c r="A12" s="12" t="s">
        <v>15</v>
      </c>
      <c r="B12" s="13" t="s">
        <v>16</v>
      </c>
      <c r="C12" s="14" t="s">
        <v>17</v>
      </c>
      <c r="D12" s="15">
        <v>68000000</v>
      </c>
      <c r="E12" s="15">
        <v>68000000</v>
      </c>
      <c r="F12" s="2"/>
      <c r="G12"/>
      <c r="H12"/>
      <c r="I12"/>
      <c r="J12"/>
      <c r="K12"/>
      <c r="L12"/>
      <c r="M12"/>
      <c r="N12"/>
      <c r="O12"/>
      <c r="P12"/>
      <c r="Q12"/>
      <c r="R12"/>
      <c r="S12"/>
      <c r="T12" s="2"/>
      <c r="U12" s="2"/>
      <c r="V12" s="2"/>
      <c r="W12" s="2"/>
      <c r="X12" s="2"/>
      <c r="Y12" s="2"/>
    </row>
    <row r="13" spans="1:25" ht="15.75" customHeight="1" x14ac:dyDescent="0.25">
      <c r="A13" s="12" t="s">
        <v>18</v>
      </c>
      <c r="B13" s="13" t="s">
        <v>19</v>
      </c>
      <c r="C13" s="14" t="s">
        <v>20</v>
      </c>
      <c r="D13" s="15">
        <v>226045205</v>
      </c>
      <c r="E13" s="15">
        <v>226045205</v>
      </c>
      <c r="F13" s="2"/>
      <c r="G13"/>
      <c r="H13"/>
      <c r="I13"/>
      <c r="J13"/>
      <c r="K13"/>
      <c r="L13"/>
      <c r="M13"/>
      <c r="N13"/>
      <c r="O13"/>
      <c r="P13"/>
      <c r="Q13"/>
      <c r="R13"/>
      <c r="S13"/>
      <c r="T13" s="2"/>
      <c r="U13" s="2"/>
      <c r="V13" s="2"/>
      <c r="W13" s="2"/>
      <c r="X13" s="2"/>
      <c r="Y13" s="2"/>
    </row>
    <row r="14" spans="1:25" ht="15.75" customHeight="1" x14ac:dyDescent="0.25">
      <c r="A14" s="12" t="s">
        <v>21</v>
      </c>
      <c r="B14" s="13" t="s">
        <v>19</v>
      </c>
      <c r="C14" s="14" t="s">
        <v>20</v>
      </c>
      <c r="D14" s="15"/>
      <c r="E14" s="15"/>
      <c r="F14" s="2"/>
      <c r="G14"/>
      <c r="H14"/>
      <c r="I14"/>
      <c r="J14"/>
      <c r="K14"/>
      <c r="L14"/>
      <c r="M14"/>
      <c r="N14"/>
      <c r="O14"/>
      <c r="P14"/>
      <c r="Q14"/>
      <c r="R14"/>
      <c r="S14"/>
      <c r="T14" s="2"/>
      <c r="U14" s="2"/>
      <c r="V14" s="2"/>
      <c r="W14" s="2"/>
      <c r="X14" s="2"/>
      <c r="Y14" s="2"/>
    </row>
    <row r="15" spans="1:25" ht="15.75" customHeight="1" x14ac:dyDescent="0.25">
      <c r="A15" s="12">
        <v>6</v>
      </c>
      <c r="B15" s="13" t="s">
        <v>22</v>
      </c>
      <c r="C15" s="14" t="s">
        <v>23</v>
      </c>
      <c r="D15" s="15">
        <v>113790179</v>
      </c>
      <c r="E15" s="15">
        <v>177159065</v>
      </c>
      <c r="F15" s="2"/>
      <c r="G15"/>
      <c r="H15"/>
      <c r="I15"/>
      <c r="J15"/>
      <c r="K15"/>
      <c r="L15"/>
      <c r="M15"/>
      <c r="N15"/>
      <c r="O15"/>
      <c r="P15"/>
      <c r="Q15"/>
      <c r="R15"/>
      <c r="S15"/>
      <c r="T15" s="2"/>
      <c r="U15" s="2"/>
      <c r="V15" s="2"/>
      <c r="W15" s="2"/>
      <c r="X15" s="2"/>
      <c r="Y15" s="2"/>
    </row>
    <row r="16" spans="1:25" ht="15.75" customHeight="1" x14ac:dyDescent="0.25">
      <c r="A16" s="12">
        <v>7</v>
      </c>
      <c r="B16" s="13" t="s">
        <v>24</v>
      </c>
      <c r="C16" s="14" t="s">
        <v>25</v>
      </c>
      <c r="D16" s="15"/>
      <c r="E16" s="15"/>
      <c r="F16" s="2"/>
      <c r="G16"/>
      <c r="H16"/>
      <c r="I16"/>
      <c r="J16"/>
      <c r="K16"/>
      <c r="L16"/>
      <c r="M16"/>
      <c r="N16"/>
      <c r="O16"/>
      <c r="P16"/>
      <c r="Q16"/>
      <c r="R16"/>
      <c r="S16"/>
      <c r="T16" s="2"/>
      <c r="U16" s="2"/>
      <c r="V16" s="2"/>
      <c r="W16" s="2"/>
      <c r="X16" s="2"/>
      <c r="Y16" s="2"/>
    </row>
    <row r="17" spans="1:25" ht="15.75" customHeight="1" x14ac:dyDescent="0.25">
      <c r="A17" s="12">
        <v>8</v>
      </c>
      <c r="B17" s="13"/>
      <c r="C17" s="14"/>
      <c r="D17" s="15"/>
      <c r="E17" s="15"/>
      <c r="F17" s="2"/>
      <c r="G17" s="16"/>
      <c r="H17"/>
      <c r="I17"/>
      <c r="J17"/>
      <c r="K17"/>
      <c r="L17"/>
      <c r="M17"/>
      <c r="N17"/>
      <c r="O17"/>
      <c r="P17"/>
      <c r="Q17"/>
      <c r="R17"/>
      <c r="S17"/>
      <c r="T17" s="2"/>
      <c r="U17" s="2"/>
      <c r="V17" s="2"/>
      <c r="W17" s="2"/>
      <c r="X17" s="2"/>
      <c r="Y17" s="2"/>
    </row>
    <row r="18" spans="1:25" ht="15.75" customHeight="1" x14ac:dyDescent="0.25">
      <c r="A18" s="12">
        <v>9</v>
      </c>
      <c r="B18" s="13"/>
      <c r="C18" s="14"/>
      <c r="D18" s="15"/>
      <c r="E18" s="15"/>
      <c r="F18" s="2"/>
      <c r="G18"/>
      <c r="H18"/>
      <c r="I18"/>
      <c r="J18"/>
      <c r="K18"/>
      <c r="L18"/>
      <c r="M18"/>
      <c r="N18"/>
      <c r="O18"/>
      <c r="P18"/>
      <c r="Q18"/>
      <c r="R18"/>
      <c r="S18"/>
      <c r="T18" s="2"/>
      <c r="U18" s="2"/>
      <c r="V18" s="2"/>
      <c r="W18" s="2"/>
      <c r="X18" s="2"/>
      <c r="Y18" s="2"/>
    </row>
    <row r="19" spans="1:25" ht="15.75" customHeight="1" x14ac:dyDescent="0.25">
      <c r="A19" s="10">
        <v>10</v>
      </c>
      <c r="B19" s="17" t="s">
        <v>26</v>
      </c>
      <c r="C19" s="18"/>
      <c r="D19" s="19">
        <f>SUM(D20:D23)</f>
        <v>261638351</v>
      </c>
      <c r="E19" s="19">
        <f>SUM(E20:E23)</f>
        <v>282130068</v>
      </c>
      <c r="F19" s="2"/>
      <c r="G19"/>
      <c r="H19"/>
      <c r="I19"/>
      <c r="J19"/>
      <c r="K19"/>
      <c r="L19"/>
      <c r="M19"/>
      <c r="N19"/>
      <c r="O19"/>
      <c r="P19"/>
      <c r="Q19"/>
      <c r="R19"/>
      <c r="S19"/>
      <c r="T19" s="2"/>
      <c r="U19" s="2"/>
      <c r="V19" s="2"/>
      <c r="W19" s="2"/>
      <c r="X19" s="2"/>
      <c r="Y19" s="2"/>
    </row>
    <row r="20" spans="1:25" ht="15.75" customHeight="1" x14ac:dyDescent="0.25">
      <c r="A20" s="12">
        <v>11</v>
      </c>
      <c r="B20" s="13" t="s">
        <v>27</v>
      </c>
      <c r="C20" s="20" t="s">
        <v>28</v>
      </c>
      <c r="D20" s="15"/>
      <c r="E20" s="15">
        <v>20491717</v>
      </c>
      <c r="F20" s="2"/>
      <c r="G20"/>
      <c r="H20"/>
      <c r="I20"/>
      <c r="J20"/>
      <c r="K20"/>
      <c r="L20"/>
      <c r="M20"/>
      <c r="N20"/>
      <c r="O20"/>
      <c r="P20"/>
      <c r="Q20"/>
      <c r="R20"/>
      <c r="S20"/>
      <c r="T20" s="2"/>
      <c r="U20" s="2"/>
      <c r="V20" s="2"/>
      <c r="W20" s="2"/>
      <c r="X20" s="2"/>
      <c r="Y20" s="2"/>
    </row>
    <row r="21" spans="1:25" ht="15.75" customHeight="1" x14ac:dyDescent="0.25">
      <c r="A21" s="12">
        <v>12</v>
      </c>
      <c r="B21" s="13" t="s">
        <v>29</v>
      </c>
      <c r="C21" s="14" t="s">
        <v>30</v>
      </c>
      <c r="D21" s="15"/>
      <c r="E21" s="15"/>
      <c r="F21" s="2"/>
      <c r="G21"/>
      <c r="H21"/>
      <c r="I21"/>
      <c r="J21"/>
      <c r="K21"/>
      <c r="L21"/>
      <c r="M21"/>
      <c r="N21"/>
      <c r="O21"/>
      <c r="P21"/>
      <c r="Q21"/>
      <c r="R21"/>
      <c r="S21"/>
      <c r="T21" s="2"/>
      <c r="U21" s="2"/>
      <c r="V21" s="2"/>
      <c r="W21" s="2"/>
      <c r="X21" s="2"/>
      <c r="Y21" s="2"/>
    </row>
    <row r="22" spans="1:25" ht="15.75" customHeight="1" x14ac:dyDescent="0.25">
      <c r="A22" s="12">
        <v>13</v>
      </c>
      <c r="B22" s="13" t="s">
        <v>31</v>
      </c>
      <c r="C22" s="14" t="s">
        <v>32</v>
      </c>
      <c r="D22" s="15">
        <v>40127000</v>
      </c>
      <c r="E22" s="15">
        <v>40127000</v>
      </c>
      <c r="F22" s="2"/>
      <c r="G22"/>
      <c r="H22"/>
      <c r="I22"/>
      <c r="J22"/>
      <c r="K22"/>
      <c r="L22"/>
      <c r="M22"/>
      <c r="N22"/>
      <c r="O22"/>
      <c r="P22"/>
      <c r="Q22"/>
      <c r="R22"/>
      <c r="S22"/>
      <c r="T22" s="2"/>
      <c r="U22" s="2"/>
      <c r="V22" s="2"/>
      <c r="W22" s="2"/>
      <c r="X22" s="2"/>
      <c r="Y22" s="2"/>
    </row>
    <row r="23" spans="1:25" ht="15.75" customHeight="1" x14ac:dyDescent="0.25">
      <c r="A23" s="12">
        <v>14</v>
      </c>
      <c r="B23" s="21" t="s">
        <v>22</v>
      </c>
      <c r="C23" s="21" t="s">
        <v>23</v>
      </c>
      <c r="D23" s="22">
        <v>221511351</v>
      </c>
      <c r="E23" s="22">
        <v>221511351</v>
      </c>
      <c r="F23" s="2"/>
      <c r="G23"/>
      <c r="H23"/>
      <c r="I23"/>
      <c r="J23"/>
      <c r="K23"/>
      <c r="L23"/>
      <c r="M23"/>
      <c r="N23"/>
      <c r="O23"/>
      <c r="P23"/>
      <c r="Q23"/>
      <c r="R23"/>
      <c r="S23"/>
      <c r="T23" s="2"/>
      <c r="U23" s="2"/>
      <c r="V23" s="2"/>
      <c r="W23" s="2"/>
      <c r="X23" s="2"/>
      <c r="Y23" s="2"/>
    </row>
    <row r="24" spans="1:25" ht="15.75" customHeight="1" x14ac:dyDescent="0.25">
      <c r="A24" s="10">
        <v>15</v>
      </c>
      <c r="B24" s="23"/>
      <c r="C24" s="13" t="s">
        <v>33</v>
      </c>
      <c r="D24" s="15"/>
      <c r="E24" s="15"/>
      <c r="F24" s="2"/>
      <c r="G24"/>
      <c r="H24"/>
      <c r="I24"/>
      <c r="J24"/>
      <c r="K24"/>
      <c r="L24"/>
      <c r="M24"/>
      <c r="N24"/>
      <c r="O24"/>
      <c r="P24"/>
      <c r="Q24"/>
      <c r="R24"/>
      <c r="S24"/>
      <c r="T24" s="2"/>
      <c r="U24" s="2"/>
      <c r="V24" s="2"/>
      <c r="W24" s="2"/>
      <c r="X24" s="2"/>
      <c r="Y24" s="2"/>
    </row>
    <row r="25" spans="1:25" ht="15.75" customHeight="1" x14ac:dyDescent="0.25">
      <c r="A25" s="12">
        <v>16</v>
      </c>
      <c r="B25" s="13"/>
      <c r="C25" s="14"/>
      <c r="D25" s="15"/>
      <c r="E25" s="15"/>
      <c r="F25" s="2"/>
      <c r="G25"/>
      <c r="H25"/>
      <c r="I25"/>
      <c r="J25"/>
      <c r="K25"/>
      <c r="L25"/>
      <c r="M25"/>
      <c r="N25"/>
      <c r="O25"/>
      <c r="P25"/>
      <c r="Q25"/>
      <c r="R25"/>
      <c r="S25"/>
      <c r="T25" s="2"/>
      <c r="U25" s="2"/>
      <c r="V25" s="2"/>
      <c r="W25" s="2"/>
      <c r="X25" s="2"/>
      <c r="Y25" s="2"/>
    </row>
    <row r="26" spans="1:25" ht="15.75" customHeight="1" x14ac:dyDescent="0.25">
      <c r="A26" s="12">
        <v>17</v>
      </c>
      <c r="B26" s="13"/>
      <c r="C26" s="14"/>
      <c r="D26" s="15"/>
      <c r="E26" s="15"/>
      <c r="F26" s="2"/>
      <c r="G26"/>
      <c r="H26"/>
      <c r="I26"/>
      <c r="J26"/>
      <c r="K26"/>
      <c r="L26"/>
      <c r="M26"/>
      <c r="N26"/>
      <c r="O26"/>
      <c r="P26"/>
      <c r="Q26"/>
      <c r="R26"/>
      <c r="S26"/>
      <c r="T26" s="2"/>
      <c r="U26" s="2"/>
      <c r="V26" s="2"/>
      <c r="W26" s="2"/>
      <c r="X26" s="2"/>
      <c r="Y26" s="2"/>
    </row>
    <row r="27" spans="1:25" ht="15.75" customHeight="1" x14ac:dyDescent="0.25">
      <c r="A27" s="10">
        <v>18</v>
      </c>
      <c r="B27" s="17" t="s">
        <v>34</v>
      </c>
      <c r="C27" s="18"/>
      <c r="D27" s="19">
        <f>SUM(D10+D19)</f>
        <v>841246996</v>
      </c>
      <c r="E27" s="19">
        <f>SUM(E10+E19)</f>
        <v>931566501</v>
      </c>
      <c r="F27" s="2"/>
      <c r="G27"/>
      <c r="H27"/>
      <c r="I27"/>
      <c r="J27"/>
      <c r="K27"/>
      <c r="L27"/>
      <c r="M27"/>
      <c r="N27"/>
      <c r="O27"/>
      <c r="P27"/>
      <c r="Q27"/>
      <c r="R27"/>
      <c r="S27"/>
      <c r="T27" s="2"/>
      <c r="U27" s="2"/>
      <c r="V27" s="2"/>
      <c r="W27" s="2"/>
      <c r="X27" s="2"/>
      <c r="Y27" s="2"/>
    </row>
    <row r="28" spans="1:25" ht="15.75" customHeight="1" x14ac:dyDescent="0.25">
      <c r="A28" s="12">
        <v>19</v>
      </c>
      <c r="B28" s="24"/>
      <c r="C28" s="24"/>
      <c r="D28" s="25"/>
      <c r="E28" s="25"/>
      <c r="F28" s="2"/>
      <c r="G28"/>
      <c r="H28"/>
      <c r="I28"/>
      <c r="J28"/>
      <c r="K28"/>
      <c r="L28"/>
      <c r="M28"/>
      <c r="N28"/>
      <c r="O28"/>
      <c r="P28"/>
      <c r="Q28"/>
      <c r="R28"/>
      <c r="S28"/>
      <c r="T28" s="2"/>
      <c r="U28" s="2"/>
      <c r="V28" s="2"/>
      <c r="W28" s="2"/>
      <c r="X28" s="2"/>
      <c r="Y28" s="2"/>
    </row>
    <row r="29" spans="1:25" ht="15.75" customHeight="1" x14ac:dyDescent="0.25">
      <c r="A29" s="10">
        <v>20</v>
      </c>
      <c r="B29" s="56" t="s">
        <v>35</v>
      </c>
      <c r="C29" s="55"/>
      <c r="D29" s="26">
        <f>SUM(D30:D36)</f>
        <v>574222234</v>
      </c>
      <c r="E29" s="26">
        <f>SUM(E30:E36)</f>
        <v>664541739</v>
      </c>
      <c r="F29" s="2"/>
      <c r="G29"/>
      <c r="H29"/>
      <c r="I29"/>
      <c r="J29"/>
      <c r="K29"/>
      <c r="L29"/>
      <c r="M29"/>
      <c r="N29"/>
      <c r="O29"/>
      <c r="P29"/>
      <c r="Q29"/>
      <c r="R29"/>
      <c r="S29"/>
      <c r="T29" s="2"/>
      <c r="U29" s="2"/>
      <c r="V29" s="2"/>
      <c r="W29" s="2"/>
      <c r="X29" s="2"/>
      <c r="Y29" s="2"/>
    </row>
    <row r="30" spans="1:25" ht="15.75" customHeight="1" x14ac:dyDescent="0.25">
      <c r="A30" s="12">
        <v>21</v>
      </c>
      <c r="B30" s="13" t="s">
        <v>36</v>
      </c>
      <c r="C30" s="14" t="s">
        <v>37</v>
      </c>
      <c r="D30" s="27">
        <v>221401971</v>
      </c>
      <c r="E30" s="27">
        <v>221719503</v>
      </c>
      <c r="F30" s="2"/>
      <c r="G30"/>
      <c r="H30"/>
      <c r="I30"/>
      <c r="J30"/>
      <c r="K30"/>
      <c r="L30"/>
      <c r="M30"/>
      <c r="N30"/>
      <c r="O30"/>
      <c r="P30"/>
      <c r="Q30"/>
      <c r="R30"/>
      <c r="S30"/>
      <c r="T30" s="2"/>
      <c r="U30" s="2"/>
      <c r="V30" s="2"/>
      <c r="W30" s="2"/>
      <c r="X30" s="2"/>
      <c r="Y30" s="2"/>
    </row>
    <row r="31" spans="1:25" ht="15.75" customHeight="1" x14ac:dyDescent="0.25">
      <c r="A31" s="12">
        <v>22</v>
      </c>
      <c r="B31" s="13" t="s">
        <v>38</v>
      </c>
      <c r="C31" s="20" t="s">
        <v>39</v>
      </c>
      <c r="D31" s="27">
        <v>35736000</v>
      </c>
      <c r="E31" s="27">
        <v>35736000</v>
      </c>
      <c r="F31" s="2"/>
      <c r="G31"/>
      <c r="H31"/>
      <c r="I31"/>
      <c r="J31"/>
      <c r="K31"/>
      <c r="L31"/>
      <c r="M31"/>
      <c r="N31"/>
      <c r="O31"/>
      <c r="P31"/>
      <c r="Q31"/>
      <c r="R31"/>
      <c r="S31"/>
      <c r="T31" s="2"/>
      <c r="U31" s="2"/>
      <c r="V31" s="2"/>
      <c r="W31" s="2"/>
      <c r="X31" s="2"/>
      <c r="Y31" s="2"/>
    </row>
    <row r="32" spans="1:25" ht="15.75" customHeight="1" x14ac:dyDescent="0.25">
      <c r="A32" s="12">
        <v>23</v>
      </c>
      <c r="B32" s="13" t="s">
        <v>40</v>
      </c>
      <c r="C32" s="14" t="s">
        <v>41</v>
      </c>
      <c r="D32" s="27">
        <v>280990065</v>
      </c>
      <c r="E32" s="27">
        <v>280536089</v>
      </c>
      <c r="F32" s="2"/>
      <c r="G32"/>
      <c r="H32"/>
      <c r="I32"/>
      <c r="J32"/>
      <c r="K32"/>
      <c r="L32"/>
      <c r="M32"/>
      <c r="N32"/>
      <c r="O32"/>
      <c r="P32"/>
      <c r="Q32"/>
      <c r="R32"/>
      <c r="S32"/>
      <c r="T32" s="2"/>
      <c r="U32" s="2"/>
      <c r="V32" s="2"/>
      <c r="W32" s="2"/>
      <c r="X32" s="2"/>
      <c r="Y32" s="2"/>
    </row>
    <row r="33" spans="1:25" ht="15.75" customHeight="1" x14ac:dyDescent="0.25">
      <c r="A33" s="12">
        <v>24</v>
      </c>
      <c r="B33" s="13" t="s">
        <v>42</v>
      </c>
      <c r="C33" s="14" t="s">
        <v>43</v>
      </c>
      <c r="D33" s="27">
        <v>6078000</v>
      </c>
      <c r="E33" s="27">
        <v>6078000</v>
      </c>
      <c r="F33" s="2"/>
      <c r="G33"/>
      <c r="H33"/>
      <c r="I33"/>
      <c r="J33"/>
      <c r="K33"/>
      <c r="L33"/>
      <c r="M33"/>
      <c r="N33"/>
      <c r="O33"/>
      <c r="P33"/>
      <c r="Q33"/>
      <c r="R33"/>
      <c r="S33"/>
      <c r="T33" s="2"/>
      <c r="U33" s="2"/>
      <c r="V33" s="2"/>
      <c r="W33" s="2"/>
      <c r="X33" s="2"/>
      <c r="Y33" s="2"/>
    </row>
    <row r="34" spans="1:25" ht="15.75" customHeight="1" x14ac:dyDescent="0.25">
      <c r="A34" s="12">
        <v>25</v>
      </c>
      <c r="B34" s="13" t="s">
        <v>44</v>
      </c>
      <c r="C34" s="14" t="s">
        <v>45</v>
      </c>
      <c r="D34" s="27">
        <v>6375330</v>
      </c>
      <c r="E34" s="27">
        <v>6375330</v>
      </c>
      <c r="F34" s="2"/>
      <c r="G34"/>
      <c r="H34"/>
      <c r="I34"/>
      <c r="J34"/>
      <c r="K34"/>
      <c r="L34"/>
      <c r="M34"/>
      <c r="N34"/>
      <c r="O34"/>
      <c r="P34"/>
      <c r="Q34"/>
      <c r="R34"/>
      <c r="S34"/>
      <c r="T34" s="2"/>
      <c r="U34" s="2"/>
      <c r="V34" s="2"/>
      <c r="W34" s="2"/>
      <c r="X34" s="2"/>
      <c r="Y34" s="2"/>
    </row>
    <row r="35" spans="1:25" ht="15.75" customHeight="1" x14ac:dyDescent="0.25">
      <c r="A35" s="12">
        <v>26</v>
      </c>
      <c r="B35" s="13" t="s">
        <v>44</v>
      </c>
      <c r="C35" s="14" t="s">
        <v>46</v>
      </c>
      <c r="D35" s="28">
        <v>23640868</v>
      </c>
      <c r="E35" s="28">
        <v>114096817</v>
      </c>
      <c r="F35" s="2"/>
      <c r="G35"/>
      <c r="H35"/>
      <c r="I35"/>
      <c r="J35"/>
      <c r="K35"/>
      <c r="L35"/>
      <c r="M35"/>
      <c r="N35"/>
      <c r="O35"/>
      <c r="P35"/>
      <c r="Q35"/>
      <c r="R35"/>
      <c r="S35"/>
      <c r="T35" s="2"/>
      <c r="U35" s="2"/>
      <c r="V35" s="2"/>
      <c r="W35" s="2"/>
      <c r="X35" s="2"/>
      <c r="Y35" s="2"/>
    </row>
    <row r="36" spans="1:25" ht="15.75" customHeight="1" x14ac:dyDescent="0.25">
      <c r="A36" s="12">
        <v>27</v>
      </c>
      <c r="B36" s="13"/>
      <c r="C36" s="20"/>
      <c r="D36" s="27"/>
      <c r="E36" s="27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2"/>
      <c r="U36" s="2"/>
      <c r="V36" s="2"/>
      <c r="W36" s="2"/>
      <c r="X36" s="2"/>
      <c r="Y36" s="2"/>
    </row>
    <row r="37" spans="1:25" ht="15.75" customHeight="1" x14ac:dyDescent="0.25">
      <c r="A37" s="10">
        <v>28</v>
      </c>
      <c r="B37" s="29" t="s">
        <v>47</v>
      </c>
      <c r="C37" s="30"/>
      <c r="D37" s="26">
        <f>SUM(D38:D40)</f>
        <v>261638351</v>
      </c>
      <c r="E37" s="26">
        <f>SUM(E38:E40)</f>
        <v>261638351</v>
      </c>
      <c r="F37" s="2"/>
      <c r="G37"/>
      <c r="H37"/>
      <c r="I37"/>
      <c r="J37"/>
      <c r="K37"/>
      <c r="L37"/>
      <c r="M37"/>
      <c r="N37"/>
      <c r="O37"/>
      <c r="P37"/>
      <c r="Q37"/>
      <c r="R37"/>
      <c r="S37"/>
      <c r="T37" s="2"/>
      <c r="U37" s="2"/>
      <c r="V37" s="2"/>
      <c r="W37" s="2"/>
      <c r="X37" s="2"/>
      <c r="Y37" s="2"/>
    </row>
    <row r="38" spans="1:25" ht="15.75" customHeight="1" x14ac:dyDescent="0.25">
      <c r="A38" s="12">
        <v>29</v>
      </c>
      <c r="B38" s="31" t="s">
        <v>48</v>
      </c>
      <c r="C38" s="14" t="s">
        <v>49</v>
      </c>
      <c r="D38" s="27">
        <v>99353566</v>
      </c>
      <c r="E38" s="27">
        <v>99353566</v>
      </c>
      <c r="F38" s="2"/>
      <c r="G38"/>
      <c r="H38"/>
      <c r="I38"/>
      <c r="J38"/>
      <c r="K38"/>
      <c r="L38"/>
      <c r="M38"/>
      <c r="N38"/>
      <c r="O38"/>
      <c r="P38"/>
      <c r="Q38"/>
      <c r="R38"/>
      <c r="S38"/>
      <c r="T38" s="2"/>
      <c r="U38" s="2"/>
      <c r="V38" s="2"/>
      <c r="W38" s="2"/>
      <c r="X38" s="2"/>
      <c r="Y38" s="2"/>
    </row>
    <row r="39" spans="1:25" ht="15.75" customHeight="1" x14ac:dyDescent="0.25">
      <c r="A39" s="12">
        <v>30</v>
      </c>
      <c r="B39" s="31" t="s">
        <v>50</v>
      </c>
      <c r="C39" s="14" t="s">
        <v>51</v>
      </c>
      <c r="D39" s="27">
        <v>162284785</v>
      </c>
      <c r="E39" s="27">
        <v>162284785</v>
      </c>
      <c r="F39" s="2"/>
      <c r="G39"/>
      <c r="H39"/>
      <c r="I39"/>
      <c r="J39"/>
      <c r="K39"/>
      <c r="L39"/>
      <c r="M39"/>
      <c r="N39"/>
      <c r="O39"/>
      <c r="P39"/>
      <c r="Q39"/>
      <c r="R39"/>
      <c r="S39"/>
      <c r="T39" s="2"/>
      <c r="U39" s="2"/>
      <c r="V39" s="2"/>
      <c r="W39" s="2"/>
      <c r="X39" s="2"/>
      <c r="Y39" s="2"/>
    </row>
    <row r="40" spans="1:25" ht="15.75" customHeight="1" x14ac:dyDescent="0.25">
      <c r="A40" s="12">
        <v>31</v>
      </c>
      <c r="B40" s="13" t="s">
        <v>52</v>
      </c>
      <c r="C40" s="20" t="s">
        <v>53</v>
      </c>
      <c r="D40" s="27"/>
      <c r="E40" s="27"/>
      <c r="F40" s="2"/>
      <c r="G40"/>
      <c r="H40"/>
      <c r="I40"/>
      <c r="J40"/>
      <c r="K40"/>
      <c r="L40"/>
      <c r="M40"/>
      <c r="N40"/>
      <c r="O40"/>
      <c r="P40"/>
      <c r="Q40"/>
      <c r="R40"/>
      <c r="S40"/>
      <c r="T40" s="2"/>
      <c r="U40" s="2"/>
      <c r="V40" s="2"/>
      <c r="W40" s="2"/>
      <c r="X40" s="2"/>
      <c r="Y40" s="2"/>
    </row>
    <row r="41" spans="1:25" ht="15.75" customHeight="1" x14ac:dyDescent="0.25">
      <c r="A41" s="12">
        <v>32</v>
      </c>
      <c r="B41" s="13"/>
      <c r="C41" s="20"/>
      <c r="D41" s="27"/>
      <c r="E41" s="27"/>
      <c r="F41" s="2"/>
      <c r="G41"/>
      <c r="H41"/>
      <c r="I41"/>
      <c r="J41"/>
      <c r="K41"/>
      <c r="L41"/>
      <c r="M41"/>
      <c r="N41"/>
      <c r="O41"/>
      <c r="P41"/>
      <c r="Q41"/>
      <c r="R41"/>
      <c r="S41"/>
      <c r="T41" s="2"/>
      <c r="U41" s="2"/>
      <c r="V41" s="2"/>
      <c r="W41" s="2"/>
      <c r="X41" s="2"/>
      <c r="Y41" s="2"/>
    </row>
    <row r="42" spans="1:25" ht="15.75" customHeight="1" x14ac:dyDescent="0.25">
      <c r="A42" s="10">
        <v>33</v>
      </c>
      <c r="B42" s="21" t="s">
        <v>54</v>
      </c>
      <c r="C42" s="20"/>
      <c r="D42" s="32">
        <f>SUM(D43)</f>
        <v>5386411</v>
      </c>
      <c r="E42" s="32">
        <f>SUM(E43)</f>
        <v>5386411</v>
      </c>
      <c r="F42" s="2"/>
      <c r="G42"/>
      <c r="H42"/>
      <c r="I42"/>
      <c r="J42"/>
      <c r="K42"/>
      <c r="L42"/>
      <c r="M42"/>
      <c r="N42"/>
      <c r="O42"/>
      <c r="P42"/>
      <c r="Q42"/>
      <c r="R42"/>
      <c r="S42"/>
      <c r="T42" s="2"/>
      <c r="U42" s="2"/>
      <c r="V42" s="2"/>
      <c r="W42" s="2"/>
      <c r="X42" s="2"/>
      <c r="Y42" s="2"/>
    </row>
    <row r="43" spans="1:25" ht="15.75" customHeight="1" x14ac:dyDescent="0.25">
      <c r="A43" s="12">
        <v>34</v>
      </c>
      <c r="B43" s="13" t="s">
        <v>55</v>
      </c>
      <c r="C43" s="20" t="s">
        <v>54</v>
      </c>
      <c r="D43" s="27">
        <v>5386411</v>
      </c>
      <c r="E43" s="27">
        <v>5386411</v>
      </c>
      <c r="F43" s="2"/>
      <c r="G43"/>
      <c r="H43"/>
      <c r="I43"/>
      <c r="J43"/>
      <c r="K43"/>
      <c r="L43"/>
      <c r="M43"/>
      <c r="N43"/>
      <c r="O43"/>
      <c r="P43"/>
      <c r="Q43"/>
      <c r="R43"/>
      <c r="S43"/>
      <c r="T43" s="2"/>
      <c r="U43" s="2"/>
      <c r="V43" s="2"/>
      <c r="W43" s="2"/>
      <c r="X43" s="2"/>
      <c r="Y43" s="2"/>
    </row>
    <row r="44" spans="1:25" ht="15.75" customHeight="1" x14ac:dyDescent="0.25">
      <c r="A44" s="12">
        <v>35</v>
      </c>
      <c r="B44" s="13"/>
      <c r="C44" s="20"/>
      <c r="D44" s="27"/>
      <c r="E44" s="27"/>
      <c r="F44" s="2"/>
      <c r="G44"/>
      <c r="H44"/>
      <c r="I44"/>
      <c r="J44"/>
      <c r="K44"/>
      <c r="L44"/>
      <c r="M44"/>
      <c r="N44"/>
      <c r="O44"/>
      <c r="P44"/>
      <c r="Q44"/>
      <c r="R44"/>
      <c r="S44"/>
      <c r="T44" s="2"/>
      <c r="U44" s="2"/>
      <c r="V44" s="2"/>
      <c r="W44" s="2"/>
      <c r="X44" s="2"/>
      <c r="Y44" s="2"/>
    </row>
    <row r="45" spans="1:25" ht="15.75" customHeight="1" x14ac:dyDescent="0.25">
      <c r="A45" s="10">
        <v>36</v>
      </c>
      <c r="B45" s="17" t="s">
        <v>56</v>
      </c>
      <c r="C45" s="18"/>
      <c r="D45" s="26">
        <f>SUM(D37,D29,D42)</f>
        <v>841246996</v>
      </c>
      <c r="E45" s="26">
        <f>SUM(E37,E29,E42)</f>
        <v>931566501</v>
      </c>
      <c r="F45" s="2"/>
      <c r="G45"/>
      <c r="H45"/>
      <c r="I45"/>
      <c r="J45"/>
      <c r="K45"/>
      <c r="L45"/>
      <c r="M45"/>
      <c r="N45"/>
      <c r="O45"/>
      <c r="P45"/>
      <c r="Q45"/>
      <c r="R45"/>
      <c r="S45"/>
      <c r="T45" s="2"/>
      <c r="U45" s="2"/>
      <c r="V45" s="2"/>
      <c r="W45" s="2"/>
      <c r="X45" s="2"/>
      <c r="Y45" s="2"/>
    </row>
    <row r="46" spans="1:25" ht="15.75" customHeight="1" x14ac:dyDescent="0.25">
      <c r="B46" s="2"/>
      <c r="C46" s="2"/>
      <c r="D46" s="2"/>
      <c r="E46" s="2"/>
      <c r="F46" s="2"/>
      <c r="G46"/>
      <c r="H46"/>
      <c r="I46"/>
      <c r="J46"/>
      <c r="K46"/>
      <c r="L46"/>
      <c r="M46"/>
      <c r="N46"/>
      <c r="O46"/>
      <c r="P46"/>
      <c r="Q46"/>
      <c r="R46"/>
      <c r="S46"/>
      <c r="T46" s="2"/>
      <c r="U46" s="2"/>
      <c r="V46" s="2"/>
      <c r="W46" s="2"/>
      <c r="X46" s="2"/>
      <c r="Y46" s="2"/>
    </row>
    <row r="47" spans="1:25" ht="15.75" customHeight="1" x14ac:dyDescent="0.25">
      <c r="B47" s="2"/>
      <c r="C47" s="2"/>
      <c r="D47" s="2"/>
      <c r="E47" s="2"/>
      <c r="F47" s="2"/>
      <c r="G47"/>
      <c r="H47"/>
      <c r="I47"/>
      <c r="J47"/>
      <c r="K47"/>
      <c r="L47"/>
      <c r="M47"/>
      <c r="N47"/>
      <c r="O47"/>
      <c r="P47"/>
      <c r="Q47"/>
      <c r="R47"/>
      <c r="S47"/>
      <c r="T47" s="2"/>
      <c r="U47" s="2"/>
      <c r="V47" s="2"/>
      <c r="W47" s="2"/>
      <c r="X47" s="2"/>
      <c r="Y47" s="2"/>
    </row>
    <row r="48" spans="1:25" ht="15.75" customHeight="1" x14ac:dyDescent="0.25">
      <c r="B48" s="2"/>
      <c r="C48" s="2"/>
      <c r="D48" s="2"/>
      <c r="E48" s="2"/>
      <c r="F48" s="2"/>
      <c r="G48"/>
      <c r="H48"/>
      <c r="I48"/>
      <c r="J48"/>
      <c r="K48"/>
      <c r="L48"/>
      <c r="M48"/>
      <c r="N48"/>
      <c r="O48"/>
      <c r="P48"/>
      <c r="Q48"/>
      <c r="R48"/>
      <c r="S48"/>
      <c r="T48" s="2"/>
      <c r="U48" s="2"/>
      <c r="V48" s="2"/>
      <c r="W48" s="2"/>
      <c r="X48" s="2"/>
      <c r="Y48" s="2"/>
    </row>
    <row r="49" spans="2:25" ht="15.75" customHeight="1" x14ac:dyDescent="0.25">
      <c r="B49" s="2"/>
      <c r="C49" s="2"/>
      <c r="D49" s="2"/>
      <c r="E49" s="2"/>
      <c r="F49" s="2"/>
      <c r="G49"/>
      <c r="H49"/>
      <c r="I49"/>
      <c r="J49"/>
      <c r="K49"/>
      <c r="L49"/>
      <c r="M49"/>
      <c r="N49"/>
      <c r="O49"/>
      <c r="P49"/>
      <c r="Q49"/>
      <c r="R49"/>
      <c r="S49"/>
      <c r="T49" s="2"/>
      <c r="U49" s="2"/>
      <c r="V49" s="2"/>
      <c r="W49" s="2"/>
      <c r="X49" s="2"/>
      <c r="Y49" s="2"/>
    </row>
    <row r="50" spans="2:25" ht="15.75" customHeight="1" x14ac:dyDescent="0.25">
      <c r="B50" s="2"/>
      <c r="C50" s="2"/>
      <c r="D50" s="2"/>
      <c r="E50" s="2"/>
      <c r="F50" s="2"/>
      <c r="G50"/>
      <c r="H50"/>
      <c r="I50"/>
      <c r="J50"/>
      <c r="K50"/>
      <c r="L50"/>
      <c r="M50"/>
      <c r="N50"/>
      <c r="O50"/>
      <c r="P50"/>
      <c r="Q50"/>
      <c r="R50"/>
      <c r="S50"/>
      <c r="T50" s="2"/>
      <c r="U50" s="2"/>
      <c r="V50" s="2"/>
      <c r="W50" s="2"/>
      <c r="X50" s="2"/>
      <c r="Y50" s="2"/>
    </row>
    <row r="51" spans="2:25" ht="15.75" customHeight="1" x14ac:dyDescent="0.25">
      <c r="B51" s="2"/>
      <c r="C51" s="2"/>
      <c r="D51" s="2"/>
      <c r="E51" s="2"/>
      <c r="F51" s="2"/>
      <c r="G51"/>
      <c r="H51"/>
      <c r="I51"/>
      <c r="J51"/>
      <c r="K51"/>
      <c r="L51"/>
      <c r="M51"/>
      <c r="N51"/>
      <c r="O51"/>
      <c r="P51"/>
      <c r="Q51"/>
      <c r="R51"/>
      <c r="S51"/>
      <c r="T51" s="2"/>
      <c r="U51" s="2"/>
      <c r="V51" s="2"/>
      <c r="W51" s="2"/>
      <c r="X51" s="2"/>
      <c r="Y51" s="2"/>
    </row>
    <row r="52" spans="2:25" ht="15.75" customHeight="1" x14ac:dyDescent="0.25">
      <c r="B52" s="2"/>
      <c r="C52" s="2"/>
      <c r="D52" s="2"/>
      <c r="E52" s="2"/>
      <c r="F52" s="2"/>
      <c r="G52"/>
      <c r="H52"/>
      <c r="I52"/>
      <c r="J52"/>
      <c r="K52"/>
      <c r="L52"/>
      <c r="M52"/>
      <c r="N52"/>
      <c r="O52"/>
      <c r="P52"/>
      <c r="Q52"/>
      <c r="R52"/>
      <c r="S52"/>
      <c r="T52" s="2"/>
      <c r="U52" s="2"/>
      <c r="V52" s="2"/>
      <c r="W52" s="2"/>
      <c r="X52" s="2"/>
      <c r="Y52" s="2"/>
    </row>
    <row r="53" spans="2:25" ht="15.75" customHeight="1" x14ac:dyDescent="0.25">
      <c r="B53" s="2"/>
      <c r="C53" s="2"/>
      <c r="D53" s="2"/>
      <c r="E53" s="2"/>
      <c r="F53" s="2"/>
      <c r="G53"/>
      <c r="H53"/>
      <c r="I53"/>
      <c r="J53"/>
      <c r="K53"/>
      <c r="L53"/>
      <c r="M53"/>
      <c r="N53"/>
      <c r="O53"/>
      <c r="P53"/>
      <c r="Q53"/>
      <c r="R53"/>
      <c r="S53"/>
      <c r="T53" s="2"/>
      <c r="U53" s="2"/>
      <c r="V53" s="2"/>
      <c r="W53" s="2"/>
      <c r="X53" s="2"/>
      <c r="Y53" s="2"/>
    </row>
    <row r="54" spans="2:25" ht="15.75" customHeight="1" x14ac:dyDescent="0.25">
      <c r="B54" s="2"/>
      <c r="C54" s="2"/>
      <c r="D54" s="2"/>
      <c r="E54" s="2"/>
      <c r="F54" s="2"/>
      <c r="G54"/>
      <c r="H54"/>
      <c r="I54"/>
      <c r="J54"/>
      <c r="K54"/>
      <c r="L54"/>
      <c r="M54"/>
      <c r="N54"/>
      <c r="O54"/>
      <c r="P54"/>
      <c r="Q54"/>
      <c r="R54"/>
      <c r="S54"/>
      <c r="T54" s="2"/>
      <c r="U54" s="2"/>
      <c r="V54" s="2"/>
      <c r="W54" s="2"/>
      <c r="X54" s="2"/>
      <c r="Y54" s="2"/>
    </row>
    <row r="55" spans="2:25" ht="15.75" customHeight="1" x14ac:dyDescent="0.25">
      <c r="B55" s="2"/>
      <c r="C55" s="2"/>
      <c r="D55" s="2"/>
      <c r="E55" s="2"/>
      <c r="F55" s="2"/>
      <c r="G55"/>
      <c r="H55"/>
      <c r="I55"/>
      <c r="J55"/>
      <c r="K55"/>
      <c r="L55"/>
      <c r="M55"/>
      <c r="N55"/>
      <c r="O55"/>
      <c r="P55"/>
      <c r="Q55"/>
      <c r="R55"/>
      <c r="S55"/>
      <c r="T55" s="2"/>
      <c r="U55" s="2"/>
      <c r="V55" s="2"/>
      <c r="W55" s="2"/>
      <c r="X55" s="2"/>
      <c r="Y55" s="2"/>
    </row>
    <row r="56" spans="2:25" ht="15.75" customHeight="1" x14ac:dyDescent="0.25">
      <c r="B56" s="2"/>
      <c r="C56" s="2"/>
      <c r="D56" s="2"/>
      <c r="E56" s="2"/>
      <c r="F56" s="2"/>
      <c r="G56"/>
      <c r="H56"/>
      <c r="I56"/>
      <c r="J56"/>
      <c r="K56"/>
      <c r="L56"/>
      <c r="M56"/>
      <c r="N56"/>
      <c r="O56"/>
      <c r="P56"/>
      <c r="Q56"/>
      <c r="R56"/>
      <c r="S56"/>
      <c r="T56" s="2"/>
      <c r="U56" s="2"/>
      <c r="V56" s="2"/>
      <c r="W56" s="2"/>
      <c r="X56" s="2"/>
      <c r="Y56" s="2"/>
    </row>
    <row r="57" spans="2:25" ht="15.75" customHeight="1" x14ac:dyDescent="0.25">
      <c r="B57" s="2"/>
      <c r="C57" s="2"/>
      <c r="D57" s="2"/>
      <c r="E57" s="2"/>
      <c r="F57" s="2"/>
      <c r="G57"/>
      <c r="H57"/>
      <c r="I57"/>
      <c r="J57"/>
      <c r="K57"/>
      <c r="L57"/>
      <c r="M57"/>
      <c r="N57"/>
      <c r="O57"/>
      <c r="P57"/>
      <c r="Q57"/>
      <c r="R57"/>
      <c r="S57"/>
      <c r="T57" s="2"/>
      <c r="U57" s="2"/>
      <c r="V57" s="2"/>
      <c r="W57" s="2"/>
      <c r="X57" s="2"/>
      <c r="Y57" s="2"/>
    </row>
    <row r="58" spans="2:25" ht="15.75" customHeight="1" x14ac:dyDescent="0.25">
      <c r="B58" s="2"/>
      <c r="C58" s="2"/>
      <c r="D58" s="2"/>
      <c r="E58" s="2"/>
      <c r="F58" s="2"/>
      <c r="G58"/>
      <c r="H58"/>
      <c r="I58"/>
      <c r="J58"/>
      <c r="K58"/>
      <c r="L58"/>
      <c r="M58"/>
      <c r="N58"/>
      <c r="O58"/>
      <c r="P58"/>
      <c r="Q58"/>
      <c r="R58"/>
      <c r="S58"/>
      <c r="T58" s="2"/>
      <c r="U58" s="2"/>
      <c r="V58" s="2"/>
      <c r="W58" s="2"/>
      <c r="X58" s="2"/>
      <c r="Y58" s="2"/>
    </row>
    <row r="59" spans="2:25" ht="15.75" customHeight="1" x14ac:dyDescent="0.25">
      <c r="B59" s="2"/>
      <c r="C59" s="2"/>
      <c r="D59" s="2"/>
      <c r="E59" s="2"/>
      <c r="F59" s="2"/>
      <c r="G59"/>
      <c r="H59"/>
      <c r="I59"/>
      <c r="J59"/>
      <c r="K59"/>
      <c r="L59"/>
      <c r="M59"/>
      <c r="N59"/>
      <c r="O59"/>
      <c r="P59"/>
      <c r="Q59"/>
      <c r="R59"/>
      <c r="S59"/>
      <c r="T59" s="2"/>
      <c r="U59" s="2"/>
      <c r="V59" s="2"/>
      <c r="W59" s="2"/>
      <c r="X59" s="2"/>
      <c r="Y59" s="2"/>
    </row>
    <row r="60" spans="2:25" ht="15.75" customHeight="1" x14ac:dyDescent="0.25">
      <c r="B60" s="2"/>
      <c r="C60" s="2"/>
      <c r="D60" s="2"/>
      <c r="E60" s="2"/>
      <c r="F60" s="2"/>
      <c r="G60"/>
      <c r="H60"/>
      <c r="I60"/>
      <c r="J60"/>
      <c r="K60"/>
      <c r="L60"/>
      <c r="M60"/>
      <c r="N60"/>
      <c r="O60"/>
      <c r="P60"/>
      <c r="Q60"/>
      <c r="R60"/>
      <c r="S60"/>
      <c r="T60" s="2"/>
      <c r="U60" s="2"/>
      <c r="V60" s="2"/>
      <c r="W60" s="2"/>
      <c r="X60" s="2"/>
      <c r="Y60" s="2"/>
    </row>
    <row r="61" spans="2:25" ht="15.75" customHeight="1" x14ac:dyDescent="0.25">
      <c r="B61" s="2"/>
      <c r="C61" s="2"/>
      <c r="D61" s="2"/>
      <c r="E61" s="2"/>
      <c r="F61" s="2"/>
      <c r="G61"/>
      <c r="H61"/>
      <c r="I61"/>
      <c r="J61"/>
      <c r="K61"/>
      <c r="L61"/>
      <c r="M61"/>
      <c r="N61"/>
      <c r="O61"/>
      <c r="P61"/>
      <c r="Q61"/>
      <c r="R61"/>
      <c r="S61"/>
      <c r="T61" s="2"/>
      <c r="U61" s="2"/>
      <c r="V61" s="2"/>
      <c r="W61" s="2"/>
      <c r="X61" s="2"/>
      <c r="Y61" s="2"/>
    </row>
    <row r="62" spans="2:25" ht="15.75" customHeight="1" x14ac:dyDescent="0.25">
      <c r="B62" s="2"/>
      <c r="C62" s="2"/>
      <c r="D62" s="2"/>
      <c r="E62" s="2"/>
      <c r="F62" s="2"/>
      <c r="G62"/>
      <c r="H62"/>
      <c r="I62"/>
      <c r="J62"/>
      <c r="K62"/>
      <c r="L62"/>
      <c r="M62"/>
      <c r="N62"/>
      <c r="O62"/>
      <c r="P62"/>
      <c r="Q62"/>
      <c r="R62"/>
      <c r="S62"/>
      <c r="T62" s="2"/>
      <c r="U62" s="2"/>
      <c r="V62" s="2"/>
      <c r="W62" s="2"/>
      <c r="X62" s="2"/>
      <c r="Y62" s="2"/>
    </row>
    <row r="63" spans="2:25" ht="15.75" customHeight="1" x14ac:dyDescent="0.25">
      <c r="B63" s="2"/>
      <c r="C63" s="2"/>
      <c r="D63" s="2"/>
      <c r="E63" s="2"/>
      <c r="F63" s="2"/>
      <c r="G63"/>
      <c r="H63"/>
      <c r="I63"/>
      <c r="J63"/>
      <c r="K63"/>
      <c r="L63"/>
      <c r="M63"/>
      <c r="N63"/>
      <c r="O63"/>
      <c r="P63"/>
      <c r="Q63"/>
      <c r="R63"/>
      <c r="S63"/>
      <c r="T63" s="2"/>
      <c r="U63" s="2"/>
      <c r="V63" s="2"/>
      <c r="W63" s="2"/>
      <c r="X63" s="2"/>
      <c r="Y63" s="2"/>
    </row>
    <row r="64" spans="2:25" ht="15.75" customHeight="1" x14ac:dyDescent="0.25">
      <c r="B64" s="2"/>
      <c r="C64" s="2"/>
      <c r="D64" s="2"/>
      <c r="E64" s="2"/>
      <c r="F64" s="2"/>
      <c r="G64"/>
      <c r="H64"/>
      <c r="I64"/>
      <c r="J64"/>
      <c r="K64"/>
      <c r="L64"/>
      <c r="M64"/>
      <c r="N64"/>
      <c r="O64"/>
      <c r="P64"/>
      <c r="Q64"/>
      <c r="R64"/>
      <c r="S64"/>
      <c r="T64" s="2"/>
      <c r="U64" s="2"/>
      <c r="V64" s="2"/>
      <c r="W64" s="2"/>
      <c r="X64" s="2"/>
      <c r="Y64" s="2"/>
    </row>
    <row r="65" spans="2:25" ht="15.75" customHeight="1" x14ac:dyDescent="0.25">
      <c r="B65" s="2"/>
      <c r="C65" s="2"/>
      <c r="D65" s="2"/>
      <c r="E65" s="2"/>
      <c r="F65" s="2"/>
      <c r="G65"/>
      <c r="H65"/>
      <c r="I65"/>
      <c r="J65"/>
      <c r="K65"/>
      <c r="L65"/>
      <c r="M65"/>
      <c r="N65"/>
      <c r="O65"/>
      <c r="P65"/>
      <c r="Q65"/>
      <c r="R65"/>
      <c r="S65"/>
      <c r="T65" s="2"/>
      <c r="U65" s="2"/>
      <c r="V65" s="2"/>
      <c r="W65" s="2"/>
      <c r="X65" s="2"/>
      <c r="Y65" s="2"/>
    </row>
    <row r="66" spans="2:25" ht="15.75" customHeight="1" x14ac:dyDescent="0.25">
      <c r="B66" s="2"/>
      <c r="C66" s="2"/>
      <c r="D66" s="2"/>
      <c r="E66" s="2"/>
      <c r="F66" s="2"/>
      <c r="G66"/>
      <c r="H66"/>
      <c r="I66"/>
      <c r="J66"/>
      <c r="K66"/>
      <c r="L66"/>
      <c r="M66"/>
      <c r="N66"/>
      <c r="O66"/>
      <c r="P66"/>
      <c r="Q66"/>
      <c r="R66"/>
      <c r="S66"/>
      <c r="T66" s="2"/>
      <c r="U66" s="2"/>
      <c r="V66" s="2"/>
      <c r="W66" s="2"/>
      <c r="X66" s="2"/>
      <c r="Y66" s="2"/>
    </row>
    <row r="67" spans="2:25" ht="15.75" customHeight="1" x14ac:dyDescent="0.25">
      <c r="B67" s="2"/>
      <c r="C67" s="2"/>
      <c r="D67" s="2"/>
      <c r="E67" s="2"/>
      <c r="F67" s="2"/>
      <c r="G67"/>
      <c r="H67"/>
      <c r="I67"/>
      <c r="J67"/>
      <c r="K67"/>
      <c r="L67"/>
      <c r="M67"/>
      <c r="N67"/>
      <c r="O67"/>
      <c r="P67"/>
      <c r="Q67"/>
      <c r="R67"/>
      <c r="S67"/>
      <c r="T67" s="2"/>
      <c r="U67" s="2"/>
      <c r="V67" s="2"/>
      <c r="W67" s="2"/>
      <c r="X67" s="2"/>
      <c r="Y67" s="2"/>
    </row>
    <row r="68" spans="2:25" ht="15.75" customHeight="1" x14ac:dyDescent="0.25">
      <c r="B68" s="2"/>
      <c r="C68" s="2"/>
      <c r="D68" s="2"/>
      <c r="E68" s="2"/>
      <c r="F68" s="2"/>
      <c r="G68" s="39"/>
      <c r="H68" s="39"/>
      <c r="I68" s="33"/>
      <c r="J68" s="33"/>
      <c r="K68" s="33"/>
      <c r="L68" s="33"/>
      <c r="M68" s="33"/>
      <c r="N68" s="33"/>
      <c r="O68" s="33"/>
      <c r="P68" s="34"/>
      <c r="Q68" s="39"/>
      <c r="R68" s="40"/>
      <c r="S68" s="40"/>
      <c r="T68" s="2"/>
      <c r="U68" s="2"/>
      <c r="V68" s="2"/>
      <c r="W68" s="2"/>
      <c r="X68" s="2"/>
      <c r="Y68" s="2"/>
    </row>
    <row r="69" spans="2:25" ht="15.75" customHeight="1" x14ac:dyDescent="0.25">
      <c r="B69" s="2"/>
      <c r="C69" s="2"/>
      <c r="D69" s="2"/>
      <c r="E69" s="2"/>
      <c r="F69" s="2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9"/>
      <c r="R69" s="40"/>
      <c r="S69" s="40"/>
      <c r="T69" s="2"/>
      <c r="U69" s="2"/>
      <c r="V69" s="2"/>
      <c r="W69" s="2"/>
      <c r="X69" s="2"/>
      <c r="Y69" s="2"/>
    </row>
    <row r="70" spans="2:25" ht="15.75" customHeight="1" x14ac:dyDescent="0.25">
      <c r="B70" s="2"/>
      <c r="C70" s="2"/>
      <c r="D70" s="2"/>
      <c r="E70" s="2"/>
      <c r="F70" s="2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5"/>
      <c r="S70" s="36"/>
      <c r="T70" s="2"/>
      <c r="U70" s="2"/>
      <c r="V70" s="2"/>
      <c r="W70" s="2"/>
      <c r="X70" s="2"/>
      <c r="Y70" s="2"/>
    </row>
    <row r="71" spans="2:25" ht="15.75" customHeight="1" x14ac:dyDescent="0.25">
      <c r="B71" s="2"/>
      <c r="C71" s="2"/>
      <c r="D71" s="2"/>
      <c r="E71" s="2"/>
      <c r="F71" s="2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5"/>
      <c r="S71" s="36"/>
      <c r="T71" s="2"/>
      <c r="U71" s="2"/>
      <c r="V71" s="2"/>
      <c r="W71" s="2"/>
      <c r="X71" s="2"/>
      <c r="Y71" s="2"/>
    </row>
    <row r="72" spans="2:25" ht="15.75" customHeight="1" x14ac:dyDescent="0.25">
      <c r="B72" s="2"/>
      <c r="C72" s="2"/>
      <c r="D72" s="2"/>
      <c r="E72" s="2"/>
      <c r="F72" s="2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5"/>
      <c r="S72" s="36"/>
      <c r="T72" s="2"/>
      <c r="U72" s="2"/>
      <c r="V72" s="2"/>
      <c r="W72" s="2"/>
      <c r="X72" s="2"/>
      <c r="Y72" s="2"/>
    </row>
    <row r="73" spans="2:25" ht="15.75" customHeight="1" x14ac:dyDescent="0.25">
      <c r="B73" s="2"/>
      <c r="C73" s="2"/>
      <c r="D73" s="2"/>
      <c r="E73" s="2"/>
      <c r="F73" s="2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5"/>
      <c r="S73" s="36"/>
      <c r="T73" s="2"/>
      <c r="U73" s="2"/>
      <c r="V73" s="2"/>
      <c r="W73" s="2"/>
      <c r="X73" s="2"/>
      <c r="Y73" s="2"/>
    </row>
    <row r="74" spans="2:25" ht="15.75" customHeight="1" x14ac:dyDescent="0.25">
      <c r="B74" s="2"/>
      <c r="C74" s="2"/>
      <c r="D74" s="2"/>
      <c r="E74" s="2"/>
      <c r="F74" s="2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7"/>
      <c r="S74" s="38"/>
      <c r="T74" s="2"/>
      <c r="U74" s="2"/>
      <c r="V74" s="2"/>
      <c r="W74" s="2"/>
      <c r="X74" s="2"/>
      <c r="Y74" s="2"/>
    </row>
    <row r="75" spans="2:25" ht="15.75" customHeight="1" x14ac:dyDescent="0.25">
      <c r="B75" s="2"/>
      <c r="C75" s="2"/>
      <c r="D75" s="2"/>
      <c r="E75" s="2"/>
      <c r="F75" s="2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 s="2"/>
      <c r="V75" s="2"/>
      <c r="W75" s="2"/>
      <c r="X75" s="2"/>
      <c r="Y75" s="2"/>
    </row>
    <row r="76" spans="2:25" ht="15.75" customHeight="1" x14ac:dyDescent="0.25">
      <c r="B76" s="2"/>
      <c r="C76" s="2"/>
      <c r="D76" s="2"/>
      <c r="E76" s="2"/>
      <c r="F76" s="2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 s="2"/>
      <c r="V76" s="2"/>
      <c r="W76" s="2"/>
      <c r="X76" s="2"/>
      <c r="Y76" s="2"/>
    </row>
    <row r="77" spans="2:25" ht="15.75" customHeight="1" x14ac:dyDescent="0.25">
      <c r="B77" s="2"/>
      <c r="C77" s="2"/>
      <c r="D77" s="2"/>
      <c r="E77" s="2"/>
      <c r="F77" s="2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 s="2"/>
      <c r="V77" s="2"/>
      <c r="W77" s="2"/>
      <c r="X77" s="2"/>
      <c r="Y77" s="2"/>
    </row>
    <row r="78" spans="2:25" ht="15.75" customHeight="1" x14ac:dyDescent="0.25">
      <c r="B78" s="2"/>
      <c r="C78" s="2"/>
      <c r="D78" s="2"/>
      <c r="E78" s="2"/>
      <c r="F78" s="2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 s="2"/>
      <c r="V78" s="2"/>
      <c r="W78" s="2"/>
      <c r="X78" s="2"/>
      <c r="Y78" s="2"/>
    </row>
    <row r="79" spans="2:25" ht="15.75" customHeight="1" x14ac:dyDescent="0.25">
      <c r="B79" s="2"/>
      <c r="C79" s="2"/>
      <c r="D79" s="2"/>
      <c r="E79" s="2"/>
      <c r="F79" s="2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 s="2"/>
      <c r="V79" s="2"/>
      <c r="W79" s="2"/>
      <c r="X79" s="2"/>
      <c r="Y79" s="2"/>
    </row>
    <row r="80" spans="2:25" ht="15.75" customHeight="1" x14ac:dyDescent="0.25">
      <c r="B80" s="2"/>
      <c r="C80" s="2"/>
      <c r="D80" s="2"/>
      <c r="E80" s="2"/>
      <c r="F80" s="2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 s="2"/>
      <c r="V80" s="2"/>
      <c r="W80" s="2"/>
      <c r="X80" s="2"/>
      <c r="Y80" s="2"/>
    </row>
    <row r="81" spans="2:25" ht="15.75" customHeight="1" x14ac:dyDescent="0.25">
      <c r="B81" s="2"/>
      <c r="C81" s="2"/>
      <c r="D81" s="2"/>
      <c r="E81" s="2"/>
      <c r="F81" s="2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 s="2"/>
      <c r="V81" s="2"/>
      <c r="W81" s="2"/>
      <c r="X81" s="2"/>
      <c r="Y81" s="2"/>
    </row>
    <row r="82" spans="2:25" ht="15.75" customHeight="1" x14ac:dyDescent="0.25">
      <c r="B82" s="2"/>
      <c r="C82" s="2"/>
      <c r="D82" s="2"/>
      <c r="E82" s="2"/>
      <c r="F82" s="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 s="2"/>
      <c r="V82" s="2"/>
      <c r="W82" s="2"/>
      <c r="X82" s="2"/>
      <c r="Y82" s="2"/>
    </row>
    <row r="83" spans="2:25" ht="15.75" customHeight="1" x14ac:dyDescent="0.25">
      <c r="B83" s="2"/>
      <c r="C83" s="2"/>
      <c r="D83" s="2"/>
      <c r="E83" s="2"/>
      <c r="F83" s="2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 s="2"/>
      <c r="V83" s="2"/>
      <c r="W83" s="2"/>
      <c r="X83" s="2"/>
      <c r="Y83" s="2"/>
    </row>
    <row r="84" spans="2:25" ht="15.75" customHeight="1" x14ac:dyDescent="0.25">
      <c r="B84" s="2"/>
      <c r="C84" s="2"/>
      <c r="D84" s="2"/>
      <c r="E84" s="2"/>
      <c r="F84" s="2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 s="2"/>
      <c r="V84" s="2"/>
      <c r="W84" s="2"/>
      <c r="X84" s="2"/>
      <c r="Y84" s="2"/>
    </row>
    <row r="85" spans="2:25" ht="15.75" customHeight="1" x14ac:dyDescent="0.25">
      <c r="B85" s="2"/>
      <c r="C85" s="2"/>
      <c r="D85" s="2"/>
      <c r="E85" s="2"/>
      <c r="F85" s="2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 s="2"/>
      <c r="V85" s="2"/>
      <c r="W85" s="2"/>
      <c r="X85" s="2"/>
      <c r="Y85" s="2"/>
    </row>
    <row r="86" spans="2:25" ht="15.75" customHeight="1" x14ac:dyDescent="0.25">
      <c r="B86" s="2"/>
      <c r="C86" s="2"/>
      <c r="D86" s="2"/>
      <c r="E86" s="2"/>
      <c r="F86" s="2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 s="2"/>
      <c r="V86" s="2"/>
      <c r="W86" s="2"/>
      <c r="X86" s="2"/>
      <c r="Y86" s="2"/>
    </row>
    <row r="87" spans="2:25" ht="15.75" customHeight="1" x14ac:dyDescent="0.25">
      <c r="B87" s="2"/>
      <c r="C87" s="2"/>
      <c r="D87" s="2"/>
      <c r="E87" s="2"/>
      <c r="F87" s="2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 s="2"/>
      <c r="V87" s="2"/>
      <c r="W87" s="2"/>
      <c r="X87" s="2"/>
      <c r="Y87" s="2"/>
    </row>
    <row r="88" spans="2:25" ht="15.75" customHeight="1" x14ac:dyDescent="0.25">
      <c r="B88" s="2"/>
      <c r="C88" s="2"/>
      <c r="D88" s="2"/>
      <c r="E88" s="2"/>
      <c r="F88" s="2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 s="2"/>
      <c r="V88" s="2"/>
      <c r="W88" s="2"/>
      <c r="X88" s="2"/>
      <c r="Y88" s="2"/>
    </row>
    <row r="89" spans="2:25" ht="15.75" customHeight="1" x14ac:dyDescent="0.25">
      <c r="B89" s="2"/>
      <c r="C89" s="2"/>
      <c r="D89" s="2"/>
      <c r="E89" s="2"/>
      <c r="F89" s="2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 s="2"/>
      <c r="V89" s="2"/>
      <c r="W89" s="2"/>
      <c r="X89" s="2"/>
      <c r="Y89" s="2"/>
    </row>
    <row r="90" spans="2:25" ht="15.75" customHeight="1" x14ac:dyDescent="0.25">
      <c r="B90" s="2"/>
      <c r="C90" s="2"/>
      <c r="D90" s="2"/>
      <c r="E90" s="2"/>
      <c r="F90" s="2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 s="2"/>
      <c r="V90" s="2"/>
      <c r="W90" s="2"/>
      <c r="X90" s="2"/>
      <c r="Y90" s="2"/>
    </row>
    <row r="91" spans="2:25" ht="15.75" customHeight="1" x14ac:dyDescent="0.25">
      <c r="B91" s="2"/>
      <c r="C91" s="2"/>
      <c r="D91" s="2"/>
      <c r="E91" s="2"/>
      <c r="F91" s="2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 s="2"/>
      <c r="V91" s="2"/>
      <c r="W91" s="2"/>
      <c r="X91" s="2"/>
      <c r="Y91" s="2"/>
    </row>
    <row r="92" spans="2:25" ht="15.75" customHeight="1" x14ac:dyDescent="0.25">
      <c r="B92" s="2"/>
      <c r="C92" s="2"/>
      <c r="D92" s="2"/>
      <c r="E92" s="2"/>
      <c r="F92" s="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 s="2"/>
      <c r="V92" s="2"/>
      <c r="W92" s="2"/>
      <c r="X92" s="2"/>
      <c r="Y92" s="2"/>
    </row>
    <row r="93" spans="2:25" ht="15.75" customHeight="1" x14ac:dyDescent="0.25">
      <c r="B93" s="2"/>
      <c r="C93" s="2"/>
      <c r="D93" s="2"/>
      <c r="E93" s="2"/>
      <c r="F93" s="2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 s="2"/>
      <c r="V93" s="2"/>
      <c r="W93" s="2"/>
      <c r="X93" s="2"/>
      <c r="Y93" s="2"/>
    </row>
    <row r="94" spans="2:25" ht="15.75" customHeight="1" x14ac:dyDescent="0.25">
      <c r="B94" s="2"/>
      <c r="C94" s="2"/>
      <c r="D94" s="2"/>
      <c r="E94" s="2"/>
      <c r="F94" s="2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 s="2"/>
      <c r="V94" s="2"/>
      <c r="W94" s="2"/>
      <c r="X94" s="2"/>
      <c r="Y94" s="2"/>
    </row>
    <row r="95" spans="2:25" ht="15.75" customHeight="1" x14ac:dyDescent="0.25">
      <c r="B95" s="2"/>
      <c r="C95" s="2"/>
      <c r="D95" s="2"/>
      <c r="E95" s="2"/>
      <c r="F95" s="2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 s="2"/>
      <c r="V95" s="2"/>
      <c r="W95" s="2"/>
      <c r="X95" s="2"/>
      <c r="Y95" s="2"/>
    </row>
    <row r="96" spans="2:25" ht="15.75" customHeight="1" x14ac:dyDescent="0.25">
      <c r="B96" s="2"/>
      <c r="C96" s="2"/>
      <c r="D96" s="2"/>
      <c r="E96" s="2"/>
      <c r="F96" s="2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 s="2"/>
      <c r="V96" s="2"/>
      <c r="W96" s="2"/>
      <c r="X96" s="2"/>
      <c r="Y96" s="2"/>
    </row>
    <row r="97" spans="2:25" ht="15.75" customHeight="1" x14ac:dyDescent="0.25">
      <c r="B97" s="2"/>
      <c r="C97" s="2"/>
      <c r="D97" s="2"/>
      <c r="E97" s="2"/>
      <c r="F97" s="2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 s="2"/>
      <c r="V97" s="2"/>
      <c r="W97" s="2"/>
      <c r="X97" s="2"/>
      <c r="Y97" s="2"/>
    </row>
    <row r="98" spans="2:25" ht="15.75" customHeight="1" x14ac:dyDescent="0.25">
      <c r="B98" s="2"/>
      <c r="C98" s="2"/>
      <c r="D98" s="2"/>
      <c r="E98" s="2"/>
      <c r="F98" s="2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 s="2"/>
      <c r="V98" s="2"/>
      <c r="W98" s="2"/>
      <c r="X98" s="2"/>
      <c r="Y98" s="2"/>
    </row>
    <row r="99" spans="2:25" ht="15.75" customHeight="1" x14ac:dyDescent="0.25">
      <c r="B99" s="2"/>
      <c r="C99" s="2"/>
      <c r="D99" s="2"/>
      <c r="E99" s="2"/>
      <c r="F99" s="2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 s="2"/>
      <c r="V99" s="2"/>
      <c r="W99" s="2"/>
      <c r="X99" s="2"/>
      <c r="Y99" s="2"/>
    </row>
    <row r="100" spans="2:25" ht="15.75" customHeight="1" x14ac:dyDescent="0.25">
      <c r="B100" s="2"/>
      <c r="C100" s="2"/>
      <c r="D100" s="2"/>
      <c r="E100" s="2"/>
      <c r="F100" s="2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2"/>
      <c r="V100" s="2"/>
      <c r="W100" s="2"/>
      <c r="X100" s="2"/>
      <c r="Y100" s="2"/>
    </row>
    <row r="101" spans="2:25" ht="15.75" customHeight="1" x14ac:dyDescent="0.25">
      <c r="B101" s="2"/>
      <c r="C101" s="2"/>
      <c r="D101" s="2"/>
      <c r="E101" s="2"/>
      <c r="F101" s="2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2"/>
      <c r="V101" s="2"/>
      <c r="W101" s="2"/>
      <c r="X101" s="2"/>
      <c r="Y101" s="2"/>
    </row>
    <row r="102" spans="2:25" ht="15.75" customHeight="1" x14ac:dyDescent="0.25">
      <c r="B102" s="2"/>
      <c r="C102" s="2"/>
      <c r="D102" s="2"/>
      <c r="E102" s="2"/>
      <c r="F102" s="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2"/>
      <c r="V102" s="2"/>
      <c r="W102" s="2"/>
      <c r="X102" s="2"/>
      <c r="Y102" s="2"/>
    </row>
    <row r="103" spans="2:25" ht="15.75" customHeight="1" x14ac:dyDescent="0.25">
      <c r="B103" s="2"/>
      <c r="C103" s="2"/>
      <c r="D103" s="2"/>
      <c r="E103" s="2"/>
      <c r="F103" s="2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2"/>
      <c r="V103" s="2"/>
      <c r="W103" s="2"/>
      <c r="X103" s="2"/>
      <c r="Y103" s="2"/>
    </row>
    <row r="104" spans="2:25" ht="15.75" customHeight="1" x14ac:dyDescent="0.25">
      <c r="B104" s="2"/>
      <c r="C104" s="2"/>
      <c r="D104" s="2"/>
      <c r="E104" s="2"/>
      <c r="F104" s="2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2"/>
      <c r="V104" s="2"/>
      <c r="W104" s="2"/>
      <c r="X104" s="2"/>
      <c r="Y104" s="2"/>
    </row>
    <row r="105" spans="2:25" ht="15.75" customHeight="1" x14ac:dyDescent="0.25">
      <c r="B105" s="2"/>
      <c r="C105" s="2"/>
      <c r="D105" s="2"/>
      <c r="E105" s="2"/>
      <c r="F105" s="2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2"/>
      <c r="V105" s="2"/>
      <c r="W105" s="2"/>
      <c r="X105" s="2"/>
      <c r="Y105" s="2"/>
    </row>
    <row r="106" spans="2:25" ht="15.75" customHeight="1" x14ac:dyDescent="0.25">
      <c r="B106" s="2"/>
      <c r="C106" s="2"/>
      <c r="D106" s="2"/>
      <c r="E106" s="2"/>
      <c r="F106" s="2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2"/>
      <c r="V106" s="2"/>
      <c r="W106" s="2"/>
      <c r="X106" s="2"/>
      <c r="Y106" s="2"/>
    </row>
    <row r="107" spans="2:25" ht="15.75" customHeight="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2:25" ht="15.75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2:25" ht="15.75" customHeight="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2:25" ht="15.75" customHeight="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2:25" ht="15.75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2:25" ht="15.75" customHeigh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2:25" ht="15.75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2:25" ht="15.75" customHeight="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2:25" ht="15.75" customHeight="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2:25" ht="15.75" customHeight="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2:25" ht="15.75" customHeight="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2:25" ht="15.75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2:25" ht="15.75" customHeight="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2:25" ht="15.75" customHeight="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2:25" ht="15.75" customHeight="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2:25" ht="15.75" customHeigh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2:25" ht="15.75" customHeight="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2:25" ht="15.75" customHeight="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2:25" ht="15.75" customHeight="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2:25" ht="15.75" customHeight="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2:25" ht="15.75" customHeight="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2:25" ht="15.75" customHeight="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2:25" ht="15.75" customHeight="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2:25" ht="15.75" customHeight="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2:25" ht="15.75" customHeight="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2:25" ht="15.75" customHeight="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2:25" ht="15.75" customHeight="1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2:25" ht="15.75" customHeight="1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2:25" ht="15.75" customHeight="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2:25" ht="15.75" customHeight="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2:25" ht="15.75" customHeight="1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2:25" ht="15.75" customHeight="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2:25" ht="15.75" customHeight="1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2:25" ht="15.75" customHeight="1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2:25" ht="15.75" customHeight="1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2:25" ht="15.75" customHeight="1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2:25" ht="15.75" customHeight="1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2:25" ht="15.75" customHeight="1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2:25" ht="15.75" customHeight="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2:25" ht="15.75" customHeight="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2:25" ht="15.75" customHeight="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2:25" ht="15.75" customHeight="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2:25" ht="15.75" customHeight="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2:25" ht="15.75" customHeight="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2:25" ht="15.75" customHeight="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2:25" ht="15.75" customHeight="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2:25" ht="15.75" customHeight="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2:25" ht="15.75" customHeight="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2:25" ht="15.75" customHeight="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2:25" ht="15.75" customHeight="1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2:25" ht="15.75" customHeight="1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2:25" ht="15.75" customHeight="1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2:25" ht="15.75" customHeight="1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2:25" ht="15.75" customHeight="1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2:25" ht="15.75" customHeight="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2:25" ht="15.75" customHeight="1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2:25" ht="15.75" customHeight="1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2:25" ht="15.75" customHeight="1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2:25" ht="15.75" customHeight="1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2:25" ht="15.75" customHeight="1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2:25" ht="15.75" customHeight="1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2:25" ht="15.75" customHeight="1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2:25" ht="15.75" customHeight="1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2:25" ht="15.75" customHeight="1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2:25" ht="15.75" customHeight="1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2:25" ht="15.75" customHeight="1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2:25" ht="15.75" customHeight="1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2:25" ht="15.75" customHeight="1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2:25" ht="15.75" customHeight="1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2:25" ht="15.75" customHeight="1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2:25" ht="15.75" customHeight="1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2:25" ht="15.75" customHeight="1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2:25" ht="15.75" customHeight="1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2:25" ht="15.75" customHeight="1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2:25" ht="15.75" customHeight="1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2:25" ht="15.75" customHeight="1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2:25" ht="15.75" customHeight="1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2:25" ht="15.75" customHeight="1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2:25" ht="15.75" customHeight="1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2:25" ht="15.75" customHeight="1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2:25" ht="15.75" customHeight="1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2:25" ht="15.75" customHeight="1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2:25" ht="15.75" customHeight="1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2:25" ht="15.75" customHeight="1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2:25" ht="15.75" customHeight="1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2:25" ht="15.75" customHeight="1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2:25" ht="15.75" customHeight="1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2:25" ht="15.75" customHeight="1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2:25" ht="15.75" customHeight="1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2:25" ht="15.75" customHeight="1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2:25" ht="15.75" customHeight="1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2:25" ht="15.75" customHeight="1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2:25" ht="15.75" customHeight="1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2:25" ht="15.75" customHeight="1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2:25" ht="15.75" customHeight="1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2:25" ht="15.75" customHeight="1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2:25" ht="15.75" customHeight="1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2:25" ht="15.75" customHeight="1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2:25" ht="15.75" customHeight="1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2:25" ht="15.75" customHeight="1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2:25" ht="15.75" customHeight="1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2:25" ht="15.75" customHeight="1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2:25" ht="15.75" customHeight="1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2:25" ht="15.75" customHeight="1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2:25" ht="15.75" customHeight="1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2:25" ht="15.75" customHeight="1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2:25" ht="15.75" customHeight="1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2:25" ht="15.75" customHeight="1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2:25" ht="15.75" customHeight="1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2:25" ht="15.75" customHeight="1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2:25" ht="15.75" customHeight="1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2:25" ht="15.75" customHeight="1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2:25" ht="15.75" customHeight="1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2:25" ht="15.75" customHeight="1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2:25" ht="15.75" customHeight="1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2:25" ht="15.75" customHeight="1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2:25" ht="15.75" customHeight="1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2:25" ht="15.75" customHeight="1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2:25" ht="15.75" customHeight="1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2:25" ht="15.75" customHeight="1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2:25" ht="15.75" customHeight="1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2:25" ht="15.75" customHeight="1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2:25" ht="15.75" customHeight="1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2:25" ht="15.75" customHeight="1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2:25" ht="15.75" customHeight="1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2:25" ht="15.75" customHeight="1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2:25" ht="15.75" customHeight="1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2:25" ht="15.75" customHeight="1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2:25" ht="15.75" customHeight="1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2:25" ht="15.75" customHeight="1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2:25" ht="15.75" customHeight="1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2:25" ht="15.75" customHeight="1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2:25" ht="15.75" customHeight="1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2:25" ht="15.75" customHeight="1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2:25" ht="15.75" customHeight="1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2:25" ht="15.75" customHeight="1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2:25" ht="15.75" customHeight="1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2:25" ht="15.75" customHeight="1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2:25" ht="15.75" customHeight="1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2:25" ht="15.75" customHeight="1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2:25" ht="15.75" customHeight="1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2:25" ht="15.75" customHeight="1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2:25" ht="15.75" customHeight="1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2:25" ht="15.75" customHeight="1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2:25" ht="15.75" customHeight="1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2:25" ht="15.75" customHeight="1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2:25" ht="15.75" customHeight="1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2:25" ht="15.75" customHeight="1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2:25" ht="15.75" customHeight="1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2:25" ht="15.75" customHeight="1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2:25" ht="15.75" customHeight="1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2:25" ht="15.75" customHeight="1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2:25" ht="15.75" customHeight="1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2:25" ht="15.75" customHeight="1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2:25" ht="15.75" customHeight="1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2:25" ht="15.75" customHeight="1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2:25" ht="15.75" customHeight="1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2:25" ht="15.75" customHeight="1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2:25" ht="15.75" customHeight="1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2:25" ht="15.75" customHeight="1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2:25" ht="15.75" customHeight="1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2:25" ht="15.75" customHeight="1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2:25" ht="15.75" customHeight="1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2:25" ht="15.75" customHeight="1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2:25" ht="15.75" customHeight="1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2:25" ht="15.75" customHeight="1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2:25" ht="15.75" customHeight="1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2:25" ht="15.75" customHeight="1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2:25" ht="15.75" customHeight="1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2:25" ht="15.75" customHeight="1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2:25" ht="15.75" customHeight="1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2:25" ht="15.75" customHeight="1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2:25" ht="15.75" customHeight="1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2:25" ht="15.75" customHeight="1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2:25" ht="15.75" customHeight="1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2:25" ht="15.75" customHeight="1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2:25" ht="15.75" customHeight="1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2:25" ht="15.75" customHeight="1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2:25" ht="15.75" customHeight="1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2:25" ht="15.75" customHeight="1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2:25" ht="15.75" customHeight="1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2:25" ht="15.75" customHeight="1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2:25" ht="15.75" customHeight="1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2:25" ht="15.75" customHeight="1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2:25" ht="15.75" customHeight="1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2:25" ht="15.75" customHeight="1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2:25" ht="15.75" customHeight="1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2:25" ht="15.75" customHeight="1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2:25" ht="15.75" customHeight="1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2:25" ht="15.75" customHeight="1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2:25" ht="15.75" customHeight="1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2:25" ht="15.75" customHeight="1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2:25" ht="15.75" customHeight="1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2:25" ht="15.75" customHeight="1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2:25" ht="15.75" customHeight="1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2:25" ht="15.75" customHeight="1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2:25" ht="15.75" customHeight="1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2:25" ht="15.75" customHeight="1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2:25" ht="15.75" customHeight="1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2:25" ht="15.75" customHeight="1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2:25" ht="15.75" customHeight="1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2:25" ht="15.75" customHeight="1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2:25" ht="15.75" customHeight="1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2:25" ht="15.75" customHeight="1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2:25" ht="15.75" customHeight="1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2:25" ht="15.75" customHeight="1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2:25" ht="15.75" customHeight="1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2:25" ht="15.75" customHeight="1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2:25" ht="15.75" customHeight="1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2:25" ht="15.75" customHeight="1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2:25" ht="15.75" customHeight="1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2:25" ht="15.75" customHeight="1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2:25" ht="15.75" customHeight="1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2:25" ht="15.75" customHeight="1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2:25" ht="15.75" customHeight="1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2:25" ht="15.75" customHeight="1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2:25" ht="15.75" customHeight="1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2:25" ht="15.75" customHeight="1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2:25" ht="15.75" customHeight="1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2:25" ht="15.75" customHeight="1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2:25" ht="15.75" customHeight="1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2:25" ht="15.75" customHeight="1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2:25" ht="15.75" customHeight="1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2:25" ht="15.75" customHeight="1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2:25" ht="15.75" customHeight="1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2:25" ht="15.75" customHeight="1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2:25" ht="15.75" customHeight="1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2:25" ht="15.75" customHeight="1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2:25" ht="15.75" customHeight="1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2:25" ht="15.75" customHeight="1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2:25" ht="15.75" customHeight="1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2:25" ht="15.75" customHeight="1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2:25" ht="15.75" customHeight="1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2:25" ht="15.75" customHeight="1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2:25" ht="15.75" customHeight="1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2:25" ht="15.75" customHeight="1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2:25" ht="15.75" customHeight="1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2:25" ht="15.75" customHeight="1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2:25" ht="15.75" customHeight="1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2:25" ht="15.75" customHeight="1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2:25" ht="15.75" customHeight="1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2:25" ht="15.75" customHeight="1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2:25" ht="15.75" customHeight="1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2:25" ht="15.75" customHeight="1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2:25" ht="15.75" customHeight="1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2:25" ht="15.75" customHeight="1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2:25" ht="15.75" customHeight="1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2:25" ht="15.75" customHeight="1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2:25" ht="15.75" customHeight="1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2:25" ht="15.75" customHeight="1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2:25" ht="15.75" customHeight="1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2:25" ht="15.75" customHeight="1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2:25" ht="15.75" customHeight="1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2:25" ht="15.75" customHeight="1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2:25" ht="15.75" customHeight="1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2:25" ht="15.75" customHeight="1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2:25" ht="15.75" customHeight="1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2:25" ht="15.75" customHeight="1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2:25" ht="15.75" customHeight="1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2:25" ht="15.75" customHeight="1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2:25" ht="15.75" customHeight="1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2:25" ht="15.75" customHeight="1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2:25" ht="15.75" customHeight="1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2:25" ht="15.75" customHeight="1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2:25" ht="15.75" customHeight="1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2:25" ht="15.75" customHeight="1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2:25" ht="15.75" customHeight="1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2:25" ht="15.75" customHeight="1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2:25" ht="15.75" customHeight="1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2:25" ht="15.75" customHeight="1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2:25" ht="15.75" customHeight="1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2:25" ht="15.75" customHeight="1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2:25" ht="15.75" customHeight="1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2:25" ht="15.75" customHeight="1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2:25" ht="15.75" customHeight="1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2:25" ht="15.75" customHeight="1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2:25" ht="15.75" customHeight="1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2:25" ht="15.75" customHeight="1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2:25" ht="15.75" customHeight="1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2:25" ht="15.75" customHeight="1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2:25" ht="15.75" customHeight="1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2:25" ht="15.75" customHeight="1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2:25" ht="15.75" customHeight="1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2:25" ht="15.75" customHeight="1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2:25" ht="15.75" customHeight="1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2:25" ht="15.75" customHeight="1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2:25" ht="15.75" customHeight="1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2:25" ht="15.75" customHeight="1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2:25" ht="15.75" customHeight="1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2:25" ht="15.75" customHeight="1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2:25" ht="15.75" customHeight="1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2:25" ht="15.75" customHeight="1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2:25" ht="15.75" customHeight="1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2:25" ht="15.75" customHeight="1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2:25" ht="15.75" customHeight="1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2:25" ht="15.75" customHeight="1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2:25" ht="15.75" customHeight="1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2:25" ht="15.75" customHeight="1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2:25" ht="15.75" customHeight="1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2:25" ht="15.75" customHeight="1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2:25" ht="15.75" customHeight="1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2:25" ht="15.75" customHeight="1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2:25" ht="15.75" customHeight="1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2:25" ht="15.75" customHeight="1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2:25" ht="15.75" customHeight="1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2:25" ht="15.75" customHeight="1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2:25" ht="15.75" customHeight="1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2:25" ht="15.75" customHeight="1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2:25" ht="15.75" customHeight="1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2:25" ht="15.75" customHeight="1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2:25" ht="15.75" customHeight="1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2:25" ht="15.75" customHeight="1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2:25" ht="15.75" customHeight="1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2:25" ht="15.75" customHeight="1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2:25" ht="15.75" customHeight="1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2:25" ht="15.75" customHeight="1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2:25" ht="15.75" customHeight="1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2:25" ht="15.75" customHeight="1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2:25" ht="15.75" customHeight="1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2:25" ht="15.75" customHeight="1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2:25" ht="15.75" customHeight="1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2:25" ht="15.75" customHeight="1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2:25" ht="15.75" customHeight="1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2:25" ht="15.75" customHeight="1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2:25" ht="15.75" customHeight="1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2:25" ht="15.75" customHeight="1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2:25" ht="15.75" customHeight="1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2:25" ht="15.75" customHeight="1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2:25" ht="15.75" customHeight="1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2:25" ht="15.75" customHeight="1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2:25" ht="15.75" customHeight="1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2:25" ht="15.75" customHeight="1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2:25" ht="15.75" customHeight="1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2:25" ht="15.75" customHeight="1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2:25" ht="15.75" customHeight="1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2:25" ht="15.75" customHeight="1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2:25" ht="15.75" customHeight="1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2:25" ht="15.75" customHeight="1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2:25" ht="15.75" customHeight="1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2:25" ht="15.75" customHeight="1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2:25" ht="15.75" customHeight="1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2:25" ht="15.75" customHeight="1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2:25" ht="15.75" customHeight="1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2:25" ht="15.75" customHeight="1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2:25" ht="15.75" customHeight="1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2:25" ht="15.75" customHeight="1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2:25" ht="15.75" customHeight="1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2:25" ht="15.75" customHeight="1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2:25" ht="15.75" customHeight="1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2:25" ht="15.75" customHeight="1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2:25" ht="15.75" customHeight="1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2:25" ht="15.75" customHeight="1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2:25" ht="15.75" customHeight="1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2:25" ht="15.75" customHeight="1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2:25" ht="15.75" customHeight="1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2:25" ht="15.75" customHeight="1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2:25" ht="15.75" customHeight="1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2:25" ht="15.75" customHeight="1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2:25" ht="15.75" customHeight="1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2:25" ht="15.75" customHeight="1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2:25" ht="15.75" customHeight="1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2:25" ht="15.75" customHeight="1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2:25" ht="15.75" customHeight="1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2:25" ht="15.75" customHeight="1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2:25" ht="15.75" customHeight="1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2:25" ht="15.75" customHeight="1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2:25" ht="15.75" customHeight="1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2:25" ht="15.75" customHeight="1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2:25" ht="15.75" customHeight="1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2:25" ht="15.75" customHeight="1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2:25" ht="15.75" customHeight="1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2:25" ht="15.75" customHeight="1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2:25" ht="15.75" customHeight="1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2:25" ht="15.75" customHeight="1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2:25" ht="15.75" customHeight="1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2:25" ht="15.75" customHeight="1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2:25" ht="15.75" customHeight="1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2:25" ht="15.75" customHeight="1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2:25" ht="15.75" customHeight="1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2:25" ht="15.75" customHeight="1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2:25" ht="15.75" customHeight="1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2:25" ht="15.75" customHeight="1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2:25" ht="15.75" customHeight="1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2:25" ht="15.75" customHeight="1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2:25" ht="15.75" customHeight="1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2:25" ht="15.75" customHeight="1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2:25" ht="15.75" customHeight="1" x14ac:dyDescent="0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2:25" ht="15.75" customHeight="1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2:25" ht="15.75" customHeight="1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2:25" ht="15.75" customHeight="1" x14ac:dyDescent="0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2:25" ht="15.75" customHeight="1" x14ac:dyDescent="0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2:25" ht="15.75" customHeight="1" x14ac:dyDescent="0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2:25" ht="15.75" customHeight="1" x14ac:dyDescent="0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2:25" ht="15.75" customHeight="1" x14ac:dyDescent="0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2:25" ht="15.75" customHeight="1" x14ac:dyDescent="0.2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2:25" ht="15.75" customHeight="1" x14ac:dyDescent="0.2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2:25" ht="15.75" customHeight="1" x14ac:dyDescent="0.2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2:25" ht="15.75" customHeight="1" x14ac:dyDescent="0.2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2:25" ht="15.75" customHeight="1" x14ac:dyDescent="0.2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2:25" ht="15.75" customHeight="1" x14ac:dyDescent="0.2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2:25" ht="15.75" customHeight="1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2:25" ht="15.75" customHeight="1" x14ac:dyDescent="0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2:25" ht="15.75" customHeight="1" x14ac:dyDescent="0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2:25" ht="15.75" customHeight="1" x14ac:dyDescent="0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2:25" ht="15.75" customHeight="1" x14ac:dyDescent="0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2:25" ht="15.75" customHeight="1" x14ac:dyDescent="0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2:25" ht="15.75" customHeight="1" x14ac:dyDescent="0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2:25" ht="15.75" customHeight="1" x14ac:dyDescent="0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2:25" ht="15.75" customHeight="1" x14ac:dyDescent="0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2:25" ht="15.75" customHeight="1" x14ac:dyDescent="0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2:25" ht="15.75" customHeight="1" x14ac:dyDescent="0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2:25" ht="15.75" customHeight="1" x14ac:dyDescent="0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2:25" ht="15.75" customHeight="1" x14ac:dyDescent="0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2:25" ht="15.75" customHeight="1" x14ac:dyDescent="0.2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2:25" ht="15.75" customHeight="1" x14ac:dyDescent="0.2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2:25" ht="15.75" customHeight="1" x14ac:dyDescent="0.2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2:25" ht="15.75" customHeight="1" x14ac:dyDescent="0.2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2:25" ht="15.75" customHeight="1" x14ac:dyDescent="0.2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2:25" ht="15.75" customHeight="1" x14ac:dyDescent="0.2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2:25" ht="15.75" customHeight="1" x14ac:dyDescent="0.2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2:25" ht="15.75" customHeight="1" x14ac:dyDescent="0.2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2:25" ht="15.75" customHeight="1" x14ac:dyDescent="0.2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2:25" ht="15.75" customHeight="1" x14ac:dyDescent="0.2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2:25" ht="15.75" customHeight="1" x14ac:dyDescent="0.2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2:25" ht="15.75" customHeight="1" x14ac:dyDescent="0.2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2:25" ht="15.75" customHeight="1" x14ac:dyDescent="0.2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2:25" ht="15.75" customHeight="1" x14ac:dyDescent="0.2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2:25" ht="15.75" customHeight="1" x14ac:dyDescent="0.2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2:25" ht="15.75" customHeight="1" x14ac:dyDescent="0.2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2:25" ht="15.75" customHeight="1" x14ac:dyDescent="0.2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2:25" ht="15.75" customHeight="1" x14ac:dyDescent="0.2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2:25" ht="15.75" customHeight="1" x14ac:dyDescent="0.2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2:25" ht="15.75" customHeight="1" x14ac:dyDescent="0.2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2:25" ht="15.75" customHeight="1" x14ac:dyDescent="0.2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2:25" ht="15.75" customHeight="1" x14ac:dyDescent="0.2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2:25" ht="15.75" customHeight="1" x14ac:dyDescent="0.2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2:25" ht="15.75" customHeight="1" x14ac:dyDescent="0.2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2:25" ht="15.75" customHeight="1" x14ac:dyDescent="0.2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2:25" ht="15.75" customHeight="1" x14ac:dyDescent="0.2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2:25" ht="15.75" customHeight="1" x14ac:dyDescent="0.2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2:25" ht="15.75" customHeight="1" x14ac:dyDescent="0.2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2:25" ht="15.75" customHeight="1" x14ac:dyDescent="0.2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2:25" ht="15.75" customHeight="1" x14ac:dyDescent="0.2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2:25" ht="15.75" customHeight="1" x14ac:dyDescent="0.2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2:25" ht="15.75" customHeight="1" x14ac:dyDescent="0.2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2:25" ht="15.75" customHeight="1" x14ac:dyDescent="0.2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2:25" ht="15.75" customHeight="1" x14ac:dyDescent="0.2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2:25" ht="15.75" customHeight="1" x14ac:dyDescent="0.2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2:25" ht="15.75" customHeight="1" x14ac:dyDescent="0.2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2:25" ht="15.75" customHeight="1" x14ac:dyDescent="0.2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2:25" ht="15.75" customHeight="1" x14ac:dyDescent="0.2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2:25" ht="15.75" customHeight="1" x14ac:dyDescent="0.2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2:25" ht="15.75" customHeight="1" x14ac:dyDescent="0.2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2:25" ht="15.75" customHeight="1" x14ac:dyDescent="0.2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2:25" ht="15.75" customHeight="1" x14ac:dyDescent="0.2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2:25" ht="15.75" customHeight="1" x14ac:dyDescent="0.2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2:25" ht="15.75" customHeight="1" x14ac:dyDescent="0.2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2:25" ht="15.75" customHeight="1" x14ac:dyDescent="0.2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2:25" ht="15.75" customHeight="1" x14ac:dyDescent="0.2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2:25" ht="15.75" customHeight="1" x14ac:dyDescent="0.2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2:25" ht="15.75" customHeight="1" x14ac:dyDescent="0.2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2:25" ht="15.75" customHeight="1" x14ac:dyDescent="0.2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2:25" ht="15.75" customHeight="1" x14ac:dyDescent="0.2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2:25" ht="15.75" customHeight="1" x14ac:dyDescent="0.2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2:25" ht="15.75" customHeight="1" x14ac:dyDescent="0.2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2:25" ht="15.75" customHeight="1" x14ac:dyDescent="0.2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2:25" ht="15.75" customHeight="1" x14ac:dyDescent="0.2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2:25" ht="15.75" customHeight="1" x14ac:dyDescent="0.2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2:25" ht="15.75" customHeight="1" x14ac:dyDescent="0.2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2:25" ht="15.75" customHeight="1" x14ac:dyDescent="0.2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2:25" ht="15.75" customHeight="1" x14ac:dyDescent="0.2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2:25" ht="15.75" customHeight="1" x14ac:dyDescent="0.2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2:25" ht="15.75" customHeight="1" x14ac:dyDescent="0.2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2:25" ht="15.75" customHeight="1" x14ac:dyDescent="0.2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2:25" ht="15.75" customHeight="1" x14ac:dyDescent="0.2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2:25" ht="15.75" customHeight="1" x14ac:dyDescent="0.2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2:25" ht="15.75" customHeight="1" x14ac:dyDescent="0.2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2:25" ht="15.75" customHeight="1" x14ac:dyDescent="0.2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2:25" ht="15.75" customHeight="1" x14ac:dyDescent="0.2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2:25" ht="15.75" customHeight="1" x14ac:dyDescent="0.2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2:25" ht="15.75" customHeight="1" x14ac:dyDescent="0.2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2:25" ht="15.75" customHeight="1" x14ac:dyDescent="0.2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2:25" ht="15.75" customHeight="1" x14ac:dyDescent="0.2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2:25" ht="15.75" customHeight="1" x14ac:dyDescent="0.2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2:25" ht="15.75" customHeight="1" x14ac:dyDescent="0.2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2:25" ht="15.75" customHeight="1" x14ac:dyDescent="0.2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2:25" ht="15.75" customHeight="1" x14ac:dyDescent="0.2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2:25" ht="15.75" customHeight="1" x14ac:dyDescent="0.2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2:25" ht="15.75" customHeight="1" x14ac:dyDescent="0.2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2:25" ht="15.75" customHeight="1" x14ac:dyDescent="0.2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2:25" ht="15.75" customHeight="1" x14ac:dyDescent="0.2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2:25" ht="15.75" customHeight="1" x14ac:dyDescent="0.2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2:25" ht="15.75" customHeight="1" x14ac:dyDescent="0.2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2:25" ht="15.75" customHeight="1" x14ac:dyDescent="0.2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2:25" ht="15.75" customHeight="1" x14ac:dyDescent="0.2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2:25" ht="15.75" customHeight="1" x14ac:dyDescent="0.2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2:25" ht="15.75" customHeight="1" x14ac:dyDescent="0.2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2:25" ht="15.75" customHeight="1" x14ac:dyDescent="0.2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2:25" ht="15.75" customHeight="1" x14ac:dyDescent="0.2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2:25" ht="15.75" customHeight="1" x14ac:dyDescent="0.2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2:25" ht="15.75" customHeight="1" x14ac:dyDescent="0.2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2:25" ht="15.75" customHeight="1" x14ac:dyDescent="0.2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2:25" ht="15.75" customHeight="1" x14ac:dyDescent="0.2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2:25" ht="15.75" customHeight="1" x14ac:dyDescent="0.2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2:25" ht="15.75" customHeight="1" x14ac:dyDescent="0.2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2:25" ht="15.75" customHeight="1" x14ac:dyDescent="0.2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2:25" ht="15.75" customHeight="1" x14ac:dyDescent="0.2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2:25" ht="15.75" customHeight="1" x14ac:dyDescent="0.2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2:25" ht="15.75" customHeight="1" x14ac:dyDescent="0.2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2:25" ht="15.75" customHeight="1" x14ac:dyDescent="0.2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2:25" ht="15.75" customHeight="1" x14ac:dyDescent="0.2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2:25" ht="15.75" customHeight="1" x14ac:dyDescent="0.2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2:25" ht="15.75" customHeight="1" x14ac:dyDescent="0.2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2:25" ht="15.75" customHeight="1" x14ac:dyDescent="0.2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2:25" ht="15.75" customHeight="1" x14ac:dyDescent="0.2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2:25" ht="15.75" customHeight="1" x14ac:dyDescent="0.2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2:25" ht="15.75" customHeight="1" x14ac:dyDescent="0.2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2:25" ht="15.75" customHeight="1" x14ac:dyDescent="0.2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2:25" ht="15.75" customHeight="1" x14ac:dyDescent="0.2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2:25" ht="15.75" customHeight="1" x14ac:dyDescent="0.2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2:25" ht="15.75" customHeight="1" x14ac:dyDescent="0.2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2:25" ht="15.75" customHeight="1" x14ac:dyDescent="0.2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2:25" ht="15.75" customHeight="1" x14ac:dyDescent="0.2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2:25" ht="15.75" customHeight="1" x14ac:dyDescent="0.2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2:25" ht="15.75" customHeight="1" x14ac:dyDescent="0.2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2:25" ht="15.75" customHeight="1" x14ac:dyDescent="0.2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2:25" ht="15.75" customHeight="1" x14ac:dyDescent="0.2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2:25" ht="15.75" customHeight="1" x14ac:dyDescent="0.2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2:25" ht="15.75" customHeight="1" x14ac:dyDescent="0.2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2:25" ht="15.75" customHeight="1" x14ac:dyDescent="0.2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2:25" ht="15.75" customHeight="1" x14ac:dyDescent="0.2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2:25" ht="15.75" customHeight="1" x14ac:dyDescent="0.2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2:25" ht="15.75" customHeight="1" x14ac:dyDescent="0.2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2:25" ht="15.75" customHeight="1" x14ac:dyDescent="0.2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2:25" ht="15.75" customHeight="1" x14ac:dyDescent="0.2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2:25" ht="15.75" customHeight="1" x14ac:dyDescent="0.2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2:25" ht="15.75" customHeight="1" x14ac:dyDescent="0.2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2:25" ht="15.75" customHeight="1" x14ac:dyDescent="0.2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2:25" ht="15.75" customHeight="1" x14ac:dyDescent="0.2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2:25" ht="15.75" customHeight="1" x14ac:dyDescent="0.2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2:25" ht="15.75" customHeight="1" x14ac:dyDescent="0.2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2:25" ht="15.75" customHeight="1" x14ac:dyDescent="0.2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2:25" ht="15.75" customHeight="1" x14ac:dyDescent="0.2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2:25" ht="15.75" customHeight="1" x14ac:dyDescent="0.2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2:25" ht="15.75" customHeight="1" x14ac:dyDescent="0.2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2:25" ht="15.75" customHeight="1" x14ac:dyDescent="0.2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2:25" ht="15.75" customHeight="1" x14ac:dyDescent="0.2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2:25" ht="15.75" customHeight="1" x14ac:dyDescent="0.2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2:25" ht="15.75" customHeight="1" x14ac:dyDescent="0.2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2:25" ht="15.75" customHeight="1" x14ac:dyDescent="0.2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2:25" ht="15.75" customHeight="1" x14ac:dyDescent="0.2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2:25" ht="15.75" customHeight="1" x14ac:dyDescent="0.2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2:25" ht="15.75" customHeight="1" x14ac:dyDescent="0.2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2:25" ht="15.75" customHeight="1" x14ac:dyDescent="0.2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2:25" ht="15.75" customHeight="1" x14ac:dyDescent="0.2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2:25" ht="15.75" customHeight="1" x14ac:dyDescent="0.2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2:25" ht="15.75" customHeight="1" x14ac:dyDescent="0.2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2:25" ht="15.75" customHeight="1" x14ac:dyDescent="0.2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2:25" ht="15.75" customHeight="1" x14ac:dyDescent="0.2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2:25" ht="15.75" customHeight="1" x14ac:dyDescent="0.2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2:25" ht="15.75" customHeight="1" x14ac:dyDescent="0.2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2:25" ht="15.75" customHeight="1" x14ac:dyDescent="0.2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2:25" ht="15.75" customHeight="1" x14ac:dyDescent="0.2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2:25" ht="15.75" customHeight="1" x14ac:dyDescent="0.2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2:25" ht="15.75" customHeight="1" x14ac:dyDescent="0.2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2:25" ht="15.75" customHeight="1" x14ac:dyDescent="0.2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2:25" ht="15.75" customHeight="1" x14ac:dyDescent="0.2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2:25" ht="15.75" customHeight="1" x14ac:dyDescent="0.2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2:25" ht="15.75" customHeight="1" x14ac:dyDescent="0.2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2:25" ht="15.75" customHeight="1" x14ac:dyDescent="0.2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2:25" ht="15.75" customHeight="1" x14ac:dyDescent="0.2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2:25" ht="15.75" customHeight="1" x14ac:dyDescent="0.2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2:25" ht="15.75" customHeight="1" x14ac:dyDescent="0.2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2:25" ht="15.75" customHeight="1" x14ac:dyDescent="0.2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2:25" ht="15.75" customHeight="1" x14ac:dyDescent="0.2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2:25" ht="15.75" customHeight="1" x14ac:dyDescent="0.2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2:25" ht="15.75" customHeight="1" x14ac:dyDescent="0.2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2:25" ht="15.75" customHeight="1" x14ac:dyDescent="0.2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2:25" ht="15.75" customHeight="1" x14ac:dyDescent="0.2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2:25" ht="15.75" customHeight="1" x14ac:dyDescent="0.2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2:25" ht="15.75" customHeight="1" x14ac:dyDescent="0.2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2:25" ht="15.75" customHeight="1" x14ac:dyDescent="0.2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2:25" ht="15.75" customHeight="1" x14ac:dyDescent="0.2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2:25" ht="15.75" customHeight="1" x14ac:dyDescent="0.2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2:25" ht="15.75" customHeight="1" x14ac:dyDescent="0.2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2:25" ht="15.75" customHeight="1" x14ac:dyDescent="0.2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2:25" ht="15.75" customHeight="1" x14ac:dyDescent="0.2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2:25" ht="15.75" customHeight="1" x14ac:dyDescent="0.2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2:25" ht="15.75" customHeight="1" x14ac:dyDescent="0.2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2:25" ht="15.75" customHeight="1" x14ac:dyDescent="0.2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2:25" ht="15.75" customHeight="1" x14ac:dyDescent="0.2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2:25" ht="15.75" customHeight="1" x14ac:dyDescent="0.2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2:25" ht="15.75" customHeight="1" x14ac:dyDescent="0.2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2:25" ht="15.75" customHeight="1" x14ac:dyDescent="0.2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2:25" ht="15.75" customHeight="1" x14ac:dyDescent="0.2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2:25" ht="15.75" customHeight="1" x14ac:dyDescent="0.2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2:25" ht="15.75" customHeight="1" x14ac:dyDescent="0.2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2:25" ht="15.75" customHeight="1" x14ac:dyDescent="0.2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2:25" ht="15.75" customHeight="1" x14ac:dyDescent="0.2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2:25" ht="15.75" customHeight="1" x14ac:dyDescent="0.2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2:25" ht="15.75" customHeight="1" x14ac:dyDescent="0.2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2:25" ht="15.75" customHeight="1" x14ac:dyDescent="0.2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2:25" ht="15.75" customHeight="1" x14ac:dyDescent="0.2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2:25" ht="15.75" customHeight="1" x14ac:dyDescent="0.2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2:25" ht="15.75" customHeight="1" x14ac:dyDescent="0.2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2:25" ht="15.75" customHeight="1" x14ac:dyDescent="0.2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2:25" ht="15.75" customHeight="1" x14ac:dyDescent="0.2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2:25" ht="15.75" customHeight="1" x14ac:dyDescent="0.2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2:25" ht="15.75" customHeight="1" x14ac:dyDescent="0.2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2:25" ht="15.75" customHeight="1" x14ac:dyDescent="0.2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2:25" ht="15.75" customHeight="1" x14ac:dyDescent="0.2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2:25" ht="15.75" customHeight="1" x14ac:dyDescent="0.2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2:25" ht="15.75" customHeight="1" x14ac:dyDescent="0.2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2:25" ht="15.75" customHeight="1" x14ac:dyDescent="0.2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2:25" ht="15.75" customHeight="1" x14ac:dyDescent="0.2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2:25" ht="15.75" customHeight="1" x14ac:dyDescent="0.2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2:25" ht="15.75" customHeight="1" x14ac:dyDescent="0.2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2:25" ht="15.75" customHeight="1" x14ac:dyDescent="0.2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2:25" ht="15.75" customHeight="1" x14ac:dyDescent="0.2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2:25" ht="15.75" customHeight="1" x14ac:dyDescent="0.2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2:25" ht="15.75" customHeight="1" x14ac:dyDescent="0.2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2:25" ht="15.75" customHeight="1" x14ac:dyDescent="0.2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2:25" ht="15.75" customHeight="1" x14ac:dyDescent="0.2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2:25" ht="15.75" customHeight="1" x14ac:dyDescent="0.2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2:25" ht="15.75" customHeight="1" x14ac:dyDescent="0.2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2:25" ht="15.75" customHeight="1" x14ac:dyDescent="0.2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2:25" ht="15.75" customHeight="1" x14ac:dyDescent="0.2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2:25" ht="15.75" customHeight="1" x14ac:dyDescent="0.2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2:25" ht="15.75" customHeight="1" x14ac:dyDescent="0.2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2:25" ht="15.75" customHeight="1" x14ac:dyDescent="0.2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2:25" ht="15.75" customHeight="1" x14ac:dyDescent="0.2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2:25" ht="15.75" customHeight="1" x14ac:dyDescent="0.2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2:25" ht="15.75" customHeight="1" x14ac:dyDescent="0.2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2:25" ht="15.75" customHeight="1" x14ac:dyDescent="0.2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2:25" ht="15.75" customHeight="1" x14ac:dyDescent="0.2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2:25" ht="15.75" customHeight="1" x14ac:dyDescent="0.2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2:25" ht="15.75" customHeight="1" x14ac:dyDescent="0.2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2:25" ht="15.75" customHeight="1" x14ac:dyDescent="0.2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2:25" ht="15.75" customHeight="1" x14ac:dyDescent="0.2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2:25" ht="15.75" customHeight="1" x14ac:dyDescent="0.2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2:25" ht="15.75" customHeight="1" x14ac:dyDescent="0.2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2:25" ht="15.75" customHeight="1" x14ac:dyDescent="0.2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2:25" ht="15.75" customHeight="1" x14ac:dyDescent="0.2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2:25" ht="15.75" customHeight="1" x14ac:dyDescent="0.2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2:25" ht="15.75" customHeight="1" x14ac:dyDescent="0.2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2:25" ht="15.75" customHeight="1" x14ac:dyDescent="0.2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2:25" ht="15.75" customHeight="1" x14ac:dyDescent="0.2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2:25" ht="15.75" customHeight="1" x14ac:dyDescent="0.2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2:25" ht="15.75" customHeight="1" x14ac:dyDescent="0.2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2:25" ht="15.75" customHeight="1" x14ac:dyDescent="0.2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2:25" ht="15.75" customHeight="1" x14ac:dyDescent="0.2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2:25" ht="15.75" customHeight="1" x14ac:dyDescent="0.2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2:25" ht="15.75" customHeight="1" x14ac:dyDescent="0.2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2:25" ht="15.75" customHeight="1" x14ac:dyDescent="0.2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2:25" ht="15.75" customHeight="1" x14ac:dyDescent="0.2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2:25" ht="15.75" customHeight="1" x14ac:dyDescent="0.2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2:25" ht="15.75" customHeight="1" x14ac:dyDescent="0.2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2:25" ht="15.75" customHeight="1" x14ac:dyDescent="0.2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2:25" ht="15.75" customHeight="1" x14ac:dyDescent="0.2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2:25" ht="15.75" customHeight="1" x14ac:dyDescent="0.2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2:25" ht="15.75" customHeight="1" x14ac:dyDescent="0.2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2:25" ht="15.75" customHeight="1" x14ac:dyDescent="0.2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2:25" ht="15.75" customHeight="1" x14ac:dyDescent="0.2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2:25" ht="15.75" customHeight="1" x14ac:dyDescent="0.2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2:25" ht="15.75" customHeight="1" x14ac:dyDescent="0.2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2:25" ht="15.75" customHeight="1" x14ac:dyDescent="0.2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2:25" ht="15.75" customHeight="1" x14ac:dyDescent="0.2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2:25" ht="15.75" customHeight="1" x14ac:dyDescent="0.2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2:25" ht="15.75" customHeight="1" x14ac:dyDescent="0.2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2:25" ht="15.75" customHeight="1" x14ac:dyDescent="0.2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2:25" ht="15.75" customHeight="1" x14ac:dyDescent="0.2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2:25" ht="15.75" customHeight="1" x14ac:dyDescent="0.2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2:25" ht="15.75" customHeight="1" x14ac:dyDescent="0.2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2:25" ht="15.75" customHeight="1" x14ac:dyDescent="0.2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2:25" ht="15.75" customHeight="1" x14ac:dyDescent="0.2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2:25" ht="15.75" customHeight="1" x14ac:dyDescent="0.2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2:25" ht="15.75" customHeight="1" x14ac:dyDescent="0.2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2:25" ht="15.75" customHeight="1" x14ac:dyDescent="0.2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2:25" ht="15.75" customHeight="1" x14ac:dyDescent="0.2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2:25" ht="15.75" customHeight="1" x14ac:dyDescent="0.2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2:25" ht="15.75" customHeight="1" x14ac:dyDescent="0.2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2:25" ht="15.75" customHeight="1" x14ac:dyDescent="0.2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2:25" ht="15.75" customHeight="1" x14ac:dyDescent="0.2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2:25" ht="15.75" customHeight="1" x14ac:dyDescent="0.2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2:25" ht="15.75" customHeight="1" x14ac:dyDescent="0.2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2:25" ht="15.75" customHeight="1" x14ac:dyDescent="0.2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2:25" ht="15.75" customHeight="1" x14ac:dyDescent="0.2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2:25" ht="15.75" customHeight="1" x14ac:dyDescent="0.2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2:25" ht="15.75" customHeight="1" x14ac:dyDescent="0.2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2:25" ht="15.75" customHeight="1" x14ac:dyDescent="0.2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2:25" ht="15.75" customHeight="1" x14ac:dyDescent="0.2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2:25" ht="15.75" customHeight="1" x14ac:dyDescent="0.2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2:25" ht="15.75" customHeight="1" x14ac:dyDescent="0.2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2:25" ht="15.75" customHeight="1" x14ac:dyDescent="0.2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2:25" ht="15.75" customHeight="1" x14ac:dyDescent="0.2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2:25" ht="15.75" customHeight="1" x14ac:dyDescent="0.2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2:25" ht="15.75" customHeight="1" x14ac:dyDescent="0.2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2:25" ht="15.75" customHeight="1" x14ac:dyDescent="0.2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2:25" ht="15.75" customHeight="1" x14ac:dyDescent="0.2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2:25" ht="15.75" customHeight="1" x14ac:dyDescent="0.2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2:25" ht="15.75" customHeight="1" x14ac:dyDescent="0.2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2:25" ht="15.75" customHeight="1" x14ac:dyDescent="0.2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2:25" ht="15.75" customHeight="1" x14ac:dyDescent="0.2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2:25" ht="15.75" customHeight="1" x14ac:dyDescent="0.2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2:25" ht="15.75" customHeight="1" x14ac:dyDescent="0.2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2:25" ht="15.75" customHeight="1" x14ac:dyDescent="0.2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2:25" ht="15.75" customHeight="1" x14ac:dyDescent="0.2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2:25" ht="15.75" customHeight="1" x14ac:dyDescent="0.2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2:25" ht="15.75" customHeight="1" x14ac:dyDescent="0.2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2:25" ht="15.75" customHeight="1" x14ac:dyDescent="0.2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2:25" ht="15.75" customHeight="1" x14ac:dyDescent="0.2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2:25" ht="15.75" customHeight="1" x14ac:dyDescent="0.2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2:25" ht="15.75" customHeight="1" x14ac:dyDescent="0.2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2:25" ht="15.75" customHeight="1" x14ac:dyDescent="0.2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2:25" ht="15.75" customHeight="1" x14ac:dyDescent="0.2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2:25" ht="15.75" customHeight="1" x14ac:dyDescent="0.2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2:25" ht="15.75" customHeight="1" x14ac:dyDescent="0.2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2:25" ht="15.75" customHeight="1" x14ac:dyDescent="0.2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2:25" ht="15.75" customHeight="1" x14ac:dyDescent="0.2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2:25" ht="15.75" customHeight="1" x14ac:dyDescent="0.2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2:25" ht="15.75" customHeight="1" x14ac:dyDescent="0.2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2:25" ht="15.75" customHeight="1" x14ac:dyDescent="0.2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2:25" ht="15.75" customHeight="1" x14ac:dyDescent="0.2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2:25" ht="15.75" customHeight="1" x14ac:dyDescent="0.2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2:25" ht="15.75" customHeight="1" x14ac:dyDescent="0.2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2:25" ht="15.75" customHeight="1" x14ac:dyDescent="0.2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2:25" ht="15.75" customHeight="1" x14ac:dyDescent="0.2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2:25" ht="15.75" customHeight="1" x14ac:dyDescent="0.2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2:25" ht="15.75" customHeight="1" x14ac:dyDescent="0.2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2:25" ht="15.75" customHeight="1" x14ac:dyDescent="0.2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2:25" ht="15.75" customHeight="1" x14ac:dyDescent="0.2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2:25" ht="15.75" customHeight="1" x14ac:dyDescent="0.2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2:25" ht="15.75" customHeight="1" x14ac:dyDescent="0.2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2:25" ht="15.75" customHeight="1" x14ac:dyDescent="0.2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2:25" ht="15.75" customHeight="1" x14ac:dyDescent="0.2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2:25" ht="15.75" customHeight="1" x14ac:dyDescent="0.2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2:25" ht="15.75" customHeight="1" x14ac:dyDescent="0.2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2:25" ht="15.75" customHeight="1" x14ac:dyDescent="0.2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2:25" ht="15.75" customHeight="1" x14ac:dyDescent="0.2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2:25" ht="15.75" customHeight="1" x14ac:dyDescent="0.2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2:25" ht="15.75" customHeight="1" x14ac:dyDescent="0.2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2:25" ht="15.75" customHeight="1" x14ac:dyDescent="0.2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2:25" ht="15.75" customHeight="1" x14ac:dyDescent="0.2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2:25" ht="15.75" customHeight="1" x14ac:dyDescent="0.2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2:25" ht="15.75" customHeight="1" x14ac:dyDescent="0.2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2:25" ht="15.75" customHeight="1" x14ac:dyDescent="0.2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2:25" ht="15.75" customHeight="1" x14ac:dyDescent="0.2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2:25" ht="15.75" customHeight="1" x14ac:dyDescent="0.2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2:25" ht="15.75" customHeight="1" x14ac:dyDescent="0.2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2:25" ht="15.75" customHeight="1" x14ac:dyDescent="0.2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2:25" ht="15.75" customHeight="1" x14ac:dyDescent="0.2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2:25" ht="15.75" customHeight="1" x14ac:dyDescent="0.2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2:25" ht="15.75" customHeight="1" x14ac:dyDescent="0.2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2:25" ht="15.75" customHeight="1" x14ac:dyDescent="0.2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2:25" ht="15.75" customHeight="1" x14ac:dyDescent="0.2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2:25" ht="15.75" customHeight="1" x14ac:dyDescent="0.2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2:25" ht="15.75" customHeight="1" x14ac:dyDescent="0.2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2:25" ht="15.75" customHeight="1" x14ac:dyDescent="0.2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2:25" ht="15.75" customHeight="1" x14ac:dyDescent="0.2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2:25" ht="15.75" customHeight="1" x14ac:dyDescent="0.2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2:25" ht="15.75" customHeight="1" x14ac:dyDescent="0.2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2:25" ht="15.75" customHeight="1" x14ac:dyDescent="0.2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2:25" ht="15.75" customHeight="1" x14ac:dyDescent="0.2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2:25" ht="15.75" customHeight="1" x14ac:dyDescent="0.2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2:25" ht="15.75" customHeight="1" x14ac:dyDescent="0.2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2:25" ht="15.75" customHeight="1" x14ac:dyDescent="0.2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2:25" ht="15.75" customHeight="1" x14ac:dyDescent="0.2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2:25" ht="15.75" customHeight="1" x14ac:dyDescent="0.2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2:25" ht="15.75" customHeight="1" x14ac:dyDescent="0.2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2:25" ht="15.75" customHeight="1" x14ac:dyDescent="0.2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2:25" ht="15.75" customHeight="1" x14ac:dyDescent="0.2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2:25" ht="15.75" customHeight="1" x14ac:dyDescent="0.2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2:25" ht="15.75" customHeight="1" x14ac:dyDescent="0.2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2:25" ht="15.75" customHeight="1" x14ac:dyDescent="0.2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2:25" ht="15.75" customHeight="1" x14ac:dyDescent="0.2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2:25" ht="15.75" customHeight="1" x14ac:dyDescent="0.2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2:25" ht="15.75" customHeight="1" x14ac:dyDescent="0.2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2:25" ht="15.75" customHeight="1" x14ac:dyDescent="0.2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2:25" ht="15.75" customHeight="1" x14ac:dyDescent="0.2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2:25" ht="15.75" customHeight="1" x14ac:dyDescent="0.2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2:25" ht="15.75" customHeight="1" x14ac:dyDescent="0.2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2:25" ht="15.75" customHeight="1" x14ac:dyDescent="0.2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2:25" ht="15.75" customHeight="1" x14ac:dyDescent="0.2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2:25" ht="15.75" customHeight="1" x14ac:dyDescent="0.2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2:25" ht="15.75" customHeight="1" x14ac:dyDescent="0.2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2:25" ht="15.75" customHeight="1" x14ac:dyDescent="0.2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2:25" ht="15.75" customHeight="1" x14ac:dyDescent="0.2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2:25" ht="15.75" customHeight="1" x14ac:dyDescent="0.2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2:25" ht="15.75" customHeight="1" x14ac:dyDescent="0.2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2:25" ht="15.75" customHeight="1" x14ac:dyDescent="0.2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2:25" ht="15.75" customHeight="1" x14ac:dyDescent="0.2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2:25" ht="15.75" customHeight="1" x14ac:dyDescent="0.2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2:25" ht="15.75" customHeight="1" x14ac:dyDescent="0.2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2:25" ht="15.75" customHeight="1" x14ac:dyDescent="0.2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2:25" ht="15.75" customHeight="1" x14ac:dyDescent="0.2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2:25" ht="15.75" customHeight="1" x14ac:dyDescent="0.2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2:25" ht="15.75" customHeight="1" x14ac:dyDescent="0.2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2:25" ht="15.75" customHeight="1" x14ac:dyDescent="0.2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2:25" ht="15.75" customHeight="1" x14ac:dyDescent="0.2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2:25" ht="15.75" customHeight="1" x14ac:dyDescent="0.2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2:25" ht="15.75" customHeight="1" x14ac:dyDescent="0.2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2:25" ht="15.75" customHeight="1" x14ac:dyDescent="0.2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2:25" ht="15.75" customHeight="1" x14ac:dyDescent="0.2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2:25" ht="15.75" customHeight="1" x14ac:dyDescent="0.2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2:25" ht="15.75" customHeight="1" x14ac:dyDescent="0.2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2:25" ht="15.75" customHeight="1" x14ac:dyDescent="0.2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2:25" ht="15.75" customHeight="1" x14ac:dyDescent="0.2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2:25" ht="15.75" customHeight="1" x14ac:dyDescent="0.2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2:25" ht="15.75" customHeight="1" x14ac:dyDescent="0.2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2:25" ht="15.75" customHeight="1" x14ac:dyDescent="0.2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2:25" ht="15.75" customHeight="1" x14ac:dyDescent="0.2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2:25" ht="15.75" customHeight="1" x14ac:dyDescent="0.2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2:25" ht="15.75" customHeight="1" x14ac:dyDescent="0.2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2:25" ht="15.75" customHeight="1" x14ac:dyDescent="0.2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2:25" ht="15.75" customHeight="1" x14ac:dyDescent="0.2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2:25" ht="15.75" customHeight="1" x14ac:dyDescent="0.2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2:25" ht="15.75" customHeight="1" x14ac:dyDescent="0.2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2:25" ht="15.75" customHeight="1" x14ac:dyDescent="0.2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2:25" ht="15.75" customHeight="1" x14ac:dyDescent="0.2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2:25" ht="15.75" customHeight="1" x14ac:dyDescent="0.2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2:25" ht="15.75" customHeight="1" x14ac:dyDescent="0.2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2:25" ht="15.75" customHeight="1" x14ac:dyDescent="0.2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2:25" ht="15.75" customHeight="1" x14ac:dyDescent="0.2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2:25" ht="15.75" customHeight="1" x14ac:dyDescent="0.2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2:25" ht="15.75" customHeight="1" x14ac:dyDescent="0.2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2:25" ht="15.75" customHeight="1" x14ac:dyDescent="0.2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2:25" ht="15.75" customHeight="1" x14ac:dyDescent="0.2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2:25" ht="15.75" customHeight="1" x14ac:dyDescent="0.2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2:25" ht="15.75" customHeight="1" x14ac:dyDescent="0.2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2:25" ht="15.75" customHeight="1" x14ac:dyDescent="0.2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2:25" ht="15.75" customHeight="1" x14ac:dyDescent="0.2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2:25" ht="15.75" customHeight="1" x14ac:dyDescent="0.2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2:25" ht="15.75" customHeight="1" x14ac:dyDescent="0.2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2:25" ht="15.75" customHeight="1" x14ac:dyDescent="0.2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2:25" ht="15.75" customHeight="1" x14ac:dyDescent="0.2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2:25" ht="15.75" customHeight="1" x14ac:dyDescent="0.2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2:25" ht="15.75" customHeight="1" x14ac:dyDescent="0.2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2:25" ht="15.75" customHeight="1" x14ac:dyDescent="0.2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2:25" ht="15.75" customHeight="1" x14ac:dyDescent="0.2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2:25" ht="15.75" customHeight="1" x14ac:dyDescent="0.2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2:25" ht="15.75" customHeight="1" x14ac:dyDescent="0.2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2:25" ht="15.75" customHeight="1" x14ac:dyDescent="0.2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2:25" ht="15.75" customHeight="1" x14ac:dyDescent="0.2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2:25" ht="15.75" customHeight="1" x14ac:dyDescent="0.2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2:25" ht="15.75" customHeight="1" x14ac:dyDescent="0.2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2:25" ht="15.75" customHeight="1" x14ac:dyDescent="0.2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2:25" ht="15.75" customHeight="1" x14ac:dyDescent="0.2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2:25" ht="15.75" customHeight="1" x14ac:dyDescent="0.2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2:25" ht="15.75" customHeight="1" x14ac:dyDescent="0.2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2:25" ht="15.75" customHeight="1" x14ac:dyDescent="0.2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2:25" ht="15.75" customHeight="1" x14ac:dyDescent="0.2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2:25" ht="15.75" customHeight="1" x14ac:dyDescent="0.2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2:25" ht="15.75" customHeight="1" x14ac:dyDescent="0.2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2:25" ht="15.75" customHeight="1" x14ac:dyDescent="0.2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2:25" ht="15.75" customHeight="1" x14ac:dyDescent="0.2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2:25" ht="15.75" customHeight="1" x14ac:dyDescent="0.2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2:25" ht="15.75" customHeight="1" x14ac:dyDescent="0.2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2:25" ht="15.75" customHeight="1" x14ac:dyDescent="0.2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2:25" ht="15.75" customHeight="1" x14ac:dyDescent="0.2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2:25" ht="15.75" customHeight="1" x14ac:dyDescent="0.2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2:25" ht="15.75" customHeight="1" x14ac:dyDescent="0.2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2:25" ht="15.75" customHeight="1" x14ac:dyDescent="0.2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2:25" ht="15.75" customHeight="1" x14ac:dyDescent="0.2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2:25" ht="15.75" customHeight="1" x14ac:dyDescent="0.2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2:25" ht="15.75" customHeight="1" x14ac:dyDescent="0.2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2:25" ht="15.75" customHeight="1" x14ac:dyDescent="0.2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2:25" ht="15.75" customHeight="1" x14ac:dyDescent="0.2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2:25" ht="15.75" customHeight="1" x14ac:dyDescent="0.2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2:25" ht="15.75" customHeight="1" x14ac:dyDescent="0.2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2:25" ht="15.75" customHeight="1" x14ac:dyDescent="0.2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2:25" ht="15.75" customHeight="1" x14ac:dyDescent="0.2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2:25" ht="15.75" customHeight="1" x14ac:dyDescent="0.2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2:25" ht="15.75" customHeight="1" x14ac:dyDescent="0.2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2:25" ht="15.75" customHeight="1" x14ac:dyDescent="0.2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2:25" ht="15.75" customHeight="1" x14ac:dyDescent="0.2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2:25" ht="15.75" customHeight="1" x14ac:dyDescent="0.2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2:25" ht="15.75" customHeight="1" x14ac:dyDescent="0.2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2:25" ht="15.75" customHeight="1" x14ac:dyDescent="0.2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2:25" ht="15.75" customHeight="1" x14ac:dyDescent="0.2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2:25" ht="15.75" customHeight="1" x14ac:dyDescent="0.2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2:25" ht="15.75" customHeight="1" x14ac:dyDescent="0.2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2:25" ht="15.75" customHeight="1" x14ac:dyDescent="0.2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2:25" ht="15.75" customHeight="1" x14ac:dyDescent="0.2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2:25" ht="15.75" customHeight="1" x14ac:dyDescent="0.2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2:25" ht="15.75" customHeight="1" x14ac:dyDescent="0.2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2:25" ht="15.75" customHeight="1" x14ac:dyDescent="0.2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2:25" ht="15.75" customHeight="1" x14ac:dyDescent="0.2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2:25" ht="15.75" customHeight="1" x14ac:dyDescent="0.2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2:25" ht="15.75" customHeight="1" x14ac:dyDescent="0.2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2:25" ht="15.75" customHeight="1" x14ac:dyDescent="0.2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2:25" ht="15.75" customHeight="1" x14ac:dyDescent="0.2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2:25" ht="15.75" customHeight="1" x14ac:dyDescent="0.2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2:25" ht="15.75" customHeight="1" x14ac:dyDescent="0.2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2:25" ht="15.75" customHeight="1" x14ac:dyDescent="0.2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2:25" ht="15.75" customHeight="1" x14ac:dyDescent="0.2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2:25" ht="15.75" customHeight="1" x14ac:dyDescent="0.2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2:25" ht="15.75" customHeight="1" x14ac:dyDescent="0.2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2:25" ht="15.75" customHeight="1" x14ac:dyDescent="0.2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2:25" ht="15.75" customHeight="1" x14ac:dyDescent="0.25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</sheetData>
  <mergeCells count="18">
    <mergeCell ref="Q69:S69"/>
    <mergeCell ref="B1:D1"/>
    <mergeCell ref="A2:D2"/>
    <mergeCell ref="B3:D3"/>
    <mergeCell ref="B4:D4"/>
    <mergeCell ref="A7:A8"/>
    <mergeCell ref="B7:C8"/>
    <mergeCell ref="D7:D8"/>
    <mergeCell ref="E7:E8"/>
    <mergeCell ref="B10:C10"/>
    <mergeCell ref="B29:C29"/>
    <mergeCell ref="G68:H68"/>
    <mergeCell ref="Q68:S68"/>
    <mergeCell ref="R70:S70"/>
    <mergeCell ref="R71:S71"/>
    <mergeCell ref="R72:S72"/>
    <mergeCell ref="R73:S73"/>
    <mergeCell ref="R74:S74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1.Mérleg</vt:lpstr>
      <vt:lpstr>'1.Mérleg'!Nyomtatási_terület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VajdaIstvan</dc:creator>
  <cp:lastModifiedBy>Takácsné</cp:lastModifiedBy>
  <dcterms:created xsi:type="dcterms:W3CDTF">2021-06-22T12:12:55Z</dcterms:created>
  <dcterms:modified xsi:type="dcterms:W3CDTF">2021-07-23T06:02:52Z</dcterms:modified>
</cp:coreProperties>
</file>