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</calcChain>
</file>

<file path=xl/sharedStrings.xml><?xml version="1.0" encoding="utf-8"?>
<sst xmlns="http://schemas.openxmlformats.org/spreadsheetml/2006/main" count="188" uniqueCount="186">
  <si>
    <t>Csabdi Község Önkormányzat 2020. évi zárszámadása</t>
  </si>
  <si>
    <t xml:space="preserve">Bevételek </t>
  </si>
  <si>
    <t>ÖNKORMÁNYZAT ÉS KÖLTSÉGVETÉSI SZERVEI ELŐIRÁNYZATA MINDÖSSZESEN</t>
  </si>
  <si>
    <t>Rovat megnevezése</t>
  </si>
  <si>
    <t>Rovat-
szám</t>
  </si>
  <si>
    <t>eredeti ei.</t>
  </si>
  <si>
    <t>módosított ei.</t>
  </si>
  <si>
    <t>teljesítés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</si>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</sst>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/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3" fontId="1" fillId="5" borderId="1" xfId="0" applyNumberFormat="1" applyFont="1" applyFill="1" applyBorder="1"/>
    <xf numFmtId="0" fontId="12" fillId="6" borderId="1" xfId="0" applyFont="1" applyFill="1" applyBorder="1"/>
    <xf numFmtId="0" fontId="12" fillId="7" borderId="1" xfId="0" applyFont="1" applyFill="1" applyBorder="1" applyAlignment="1">
      <alignment horizontal="left" vertical="center"/>
    </xf>
    <xf numFmtId="3" fontId="1" fillId="7" borderId="1" xfId="0" applyNumberFormat="1" applyFont="1" applyFill="1" applyBorder="1"/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8" borderId="1" xfId="0" applyFont="1" applyFill="1" applyBorder="1"/>
    <xf numFmtId="0" fontId="14" fillId="8" borderId="1" xfId="0" applyFont="1" applyFill="1" applyBorder="1"/>
    <xf numFmtId="3" fontId="1" fillId="9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>
            <v>30264166</v>
          </cell>
          <cell r="D7">
            <v>30137756</v>
          </cell>
          <cell r="E7">
            <v>30137756</v>
          </cell>
        </row>
        <row r="8">
          <cell r="C8">
            <v>30118650</v>
          </cell>
          <cell r="D8">
            <v>31020100</v>
          </cell>
          <cell r="E8">
            <v>31020100</v>
          </cell>
        </row>
        <row r="9">
          <cell r="C9">
            <v>22376000</v>
          </cell>
          <cell r="D9">
            <v>18358604</v>
          </cell>
          <cell r="E9">
            <v>18358604</v>
          </cell>
        </row>
        <row r="10">
          <cell r="C10">
            <v>1800000</v>
          </cell>
          <cell r="D10">
            <v>2429219</v>
          </cell>
          <cell r="E10">
            <v>2429219</v>
          </cell>
        </row>
        <row r="11">
          <cell r="C11">
            <v>0</v>
          </cell>
          <cell r="D11">
            <v>871850</v>
          </cell>
          <cell r="E11">
            <v>871850</v>
          </cell>
        </row>
        <row r="12">
          <cell r="C12">
            <v>0</v>
          </cell>
          <cell r="D12">
            <v>285000</v>
          </cell>
          <cell r="E12">
            <v>285000</v>
          </cell>
        </row>
        <row r="13">
          <cell r="C13">
            <v>84558816</v>
          </cell>
          <cell r="D13">
            <v>83102529</v>
          </cell>
          <cell r="E13">
            <v>83102529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5877076</v>
          </cell>
          <cell r="D18">
            <v>7378624</v>
          </cell>
          <cell r="E18">
            <v>4166446</v>
          </cell>
        </row>
        <row r="19">
          <cell r="C19">
            <v>90435892</v>
          </cell>
          <cell r="D19">
            <v>90481153</v>
          </cell>
          <cell r="E19">
            <v>87268975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96312968</v>
          </cell>
          <cell r="D22">
            <v>97859777</v>
          </cell>
          <cell r="E22">
            <v>91435421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16000000</v>
          </cell>
          <cell r="D25">
            <v>19500000</v>
          </cell>
          <cell r="E25">
            <v>23049610</v>
          </cell>
        </row>
        <row r="26">
          <cell r="C26">
            <v>7000000</v>
          </cell>
          <cell r="D26">
            <v>7000000</v>
          </cell>
          <cell r="E26">
            <v>13242699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3500000</v>
          </cell>
          <cell r="D29">
            <v>0</v>
          </cell>
          <cell r="E29">
            <v>0</v>
          </cell>
        </row>
        <row r="30">
          <cell r="C30">
            <v>160000</v>
          </cell>
          <cell r="D30">
            <v>160000</v>
          </cell>
          <cell r="E30">
            <v>80800</v>
          </cell>
        </row>
        <row r="31">
          <cell r="C31">
            <v>10660000</v>
          </cell>
          <cell r="D31">
            <v>7160000</v>
          </cell>
          <cell r="E31">
            <v>13323499</v>
          </cell>
        </row>
        <row r="32">
          <cell r="C32">
            <v>200000</v>
          </cell>
          <cell r="D32">
            <v>200000</v>
          </cell>
          <cell r="E32">
            <v>859667</v>
          </cell>
        </row>
        <row r="33">
          <cell r="C33">
            <v>26860000</v>
          </cell>
          <cell r="D33">
            <v>26860000</v>
          </cell>
          <cell r="E33">
            <v>37232776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5930000</v>
          </cell>
          <cell r="D35">
            <v>5930000</v>
          </cell>
          <cell r="E35">
            <v>5545916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5093975</v>
          </cell>
          <cell r="D38">
            <v>5093975</v>
          </cell>
          <cell r="E38">
            <v>4747317</v>
          </cell>
        </row>
        <row r="39">
          <cell r="C39">
            <v>2785373</v>
          </cell>
          <cell r="D39">
            <v>2785373</v>
          </cell>
          <cell r="E39">
            <v>3966120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91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33570</v>
          </cell>
        </row>
        <row r="45">
          <cell r="C45">
            <v>13809348</v>
          </cell>
          <cell r="D45">
            <v>13809348</v>
          </cell>
          <cell r="E45">
            <v>14293014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131105240</v>
          </cell>
          <cell r="D50">
            <v>131150501</v>
          </cell>
          <cell r="E50">
            <v>138794765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28391707</v>
          </cell>
          <cell r="D55">
            <v>106307132</v>
          </cell>
          <cell r="E55">
            <v>91421741</v>
          </cell>
        </row>
        <row r="56">
          <cell r="C56">
            <v>28391707</v>
          </cell>
          <cell r="D56">
            <v>106307132</v>
          </cell>
          <cell r="E56">
            <v>91421741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3800000</v>
          </cell>
          <cell r="D58">
            <v>3800000</v>
          </cell>
          <cell r="E58">
            <v>6023622</v>
          </cell>
        </row>
        <row r="59">
          <cell r="C59">
            <v>0</v>
          </cell>
          <cell r="D59">
            <v>0</v>
          </cell>
          <cell r="E59">
            <v>60000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3800000</v>
          </cell>
          <cell r="D62">
            <v>3800000</v>
          </cell>
          <cell r="E62">
            <v>6083622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1000000</v>
          </cell>
          <cell r="E65">
            <v>1000000</v>
          </cell>
        </row>
        <row r="66">
          <cell r="C66">
            <v>0</v>
          </cell>
          <cell r="D66">
            <v>1000000</v>
          </cell>
          <cell r="E66">
            <v>1000000</v>
          </cell>
        </row>
        <row r="67">
          <cell r="C67">
            <v>32191707</v>
          </cell>
          <cell r="D67">
            <v>111107132</v>
          </cell>
          <cell r="E67">
            <v>98505363</v>
          </cell>
        </row>
        <row r="68">
          <cell r="C68">
            <v>163296947</v>
          </cell>
          <cell r="D68">
            <v>242257633</v>
          </cell>
          <cell r="E68">
            <v>237300128</v>
          </cell>
        </row>
        <row r="69">
          <cell r="C69">
            <v>3487170</v>
          </cell>
          <cell r="D69">
            <v>-62871048</v>
          </cell>
          <cell r="E69">
            <v>65219699</v>
          </cell>
        </row>
        <row r="70">
          <cell r="C70">
            <v>-41646012</v>
          </cell>
          <cell r="D70">
            <v>15725163</v>
          </cell>
          <cell r="E70">
            <v>16803145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84176963</v>
          </cell>
          <cell r="D80">
            <v>83645092</v>
          </cell>
          <cell r="E80">
            <v>83645092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84176963</v>
          </cell>
          <cell r="D84">
            <v>83645092</v>
          </cell>
          <cell r="E84">
            <v>83645092</v>
          </cell>
        </row>
        <row r="85">
          <cell r="C85">
            <v>0</v>
          </cell>
          <cell r="D85">
            <v>3500869</v>
          </cell>
          <cell r="E85">
            <v>3500869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84176963</v>
          </cell>
          <cell r="D90">
            <v>87145961</v>
          </cell>
          <cell r="E90">
            <v>87145961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84176963</v>
          </cell>
          <cell r="D97">
            <v>87145961</v>
          </cell>
          <cell r="E97">
            <v>87145961</v>
          </cell>
        </row>
        <row r="98">
          <cell r="C98">
            <v>247473910</v>
          </cell>
          <cell r="D98">
            <v>329403594</v>
          </cell>
          <cell r="E98">
            <v>324446089</v>
          </cell>
        </row>
      </sheetData>
      <sheetData sheetId="13">
        <row r="7">
          <cell r="C7">
            <v>0</v>
          </cell>
          <cell r="D7">
            <v>0</v>
          </cell>
          <cell r="E7">
            <v>0</v>
          </cell>
        </row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321200</v>
          </cell>
          <cell r="D38">
            <v>321200</v>
          </cell>
          <cell r="E38">
            <v>153575</v>
          </cell>
        </row>
        <row r="39">
          <cell r="C39">
            <v>0</v>
          </cell>
          <cell r="D39">
            <v>0</v>
          </cell>
          <cell r="E39">
            <v>4766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19360</v>
          </cell>
        </row>
        <row r="45">
          <cell r="C45">
            <v>321200</v>
          </cell>
          <cell r="D45">
            <v>321200</v>
          </cell>
          <cell r="E45">
            <v>177701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321200</v>
          </cell>
          <cell r="D50">
            <v>321200</v>
          </cell>
          <cell r="E50">
            <v>177701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321200</v>
          </cell>
          <cell r="D68">
            <v>321200</v>
          </cell>
          <cell r="E68">
            <v>177701</v>
          </cell>
        </row>
        <row r="69">
          <cell r="C69">
            <v>-39937130</v>
          </cell>
          <cell r="D69">
            <v>-35736970</v>
          </cell>
          <cell r="E69">
            <v>-34756636</v>
          </cell>
        </row>
        <row r="70">
          <cell r="C70">
            <v>-1104900</v>
          </cell>
          <cell r="D70">
            <v>-704900</v>
          </cell>
          <cell r="E70">
            <v>-567639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171518</v>
          </cell>
          <cell r="D80">
            <v>637733</v>
          </cell>
          <cell r="E80">
            <v>637733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171518</v>
          </cell>
          <cell r="D84">
            <v>637733</v>
          </cell>
          <cell r="E84">
            <v>637733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42635768</v>
          </cell>
          <cell r="D87">
            <v>36617723</v>
          </cell>
          <cell r="E87">
            <v>36617723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42807286</v>
          </cell>
          <cell r="D90">
            <v>37255456</v>
          </cell>
          <cell r="E90">
            <v>37255456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42807286</v>
          </cell>
          <cell r="D97">
            <v>37255456</v>
          </cell>
          <cell r="E97">
            <v>37255456</v>
          </cell>
        </row>
        <row r="98">
          <cell r="C98">
            <v>43128486</v>
          </cell>
          <cell r="D98">
            <v>37576656</v>
          </cell>
          <cell r="E98">
            <v>37433157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C1" sqref="C1"/>
    </sheetView>
  </sheetViews>
  <sheetFormatPr defaultRowHeight="14.4" x14ac:dyDescent="0.3"/>
  <cols>
    <col min="1" max="1" width="92.5546875" customWidth="1"/>
    <col min="3" max="3" width="13" customWidth="1"/>
    <col min="4" max="4" width="14.109375" customWidth="1"/>
    <col min="5" max="5" width="14" customWidth="1"/>
    <col min="257" max="257" width="92.5546875" customWidth="1"/>
    <col min="259" max="259" width="13" customWidth="1"/>
    <col min="260" max="260" width="14.109375" customWidth="1"/>
    <col min="261" max="261" width="14" customWidth="1"/>
    <col min="513" max="513" width="92.5546875" customWidth="1"/>
    <col min="515" max="515" width="13" customWidth="1"/>
    <col min="516" max="516" width="14.109375" customWidth="1"/>
    <col min="517" max="517" width="14" customWidth="1"/>
    <col min="769" max="769" width="92.5546875" customWidth="1"/>
    <col min="771" max="771" width="13" customWidth="1"/>
    <col min="772" max="772" width="14.109375" customWidth="1"/>
    <col min="773" max="773" width="14" customWidth="1"/>
    <col min="1025" max="1025" width="92.5546875" customWidth="1"/>
    <col min="1027" max="1027" width="13" customWidth="1"/>
    <col min="1028" max="1028" width="14.109375" customWidth="1"/>
    <col min="1029" max="1029" width="14" customWidth="1"/>
    <col min="1281" max="1281" width="92.5546875" customWidth="1"/>
    <col min="1283" max="1283" width="13" customWidth="1"/>
    <col min="1284" max="1284" width="14.109375" customWidth="1"/>
    <col min="1285" max="1285" width="14" customWidth="1"/>
    <col min="1537" max="1537" width="92.5546875" customWidth="1"/>
    <col min="1539" max="1539" width="13" customWidth="1"/>
    <col min="1540" max="1540" width="14.109375" customWidth="1"/>
    <col min="1541" max="1541" width="14" customWidth="1"/>
    <col min="1793" max="1793" width="92.5546875" customWidth="1"/>
    <col min="1795" max="1795" width="13" customWidth="1"/>
    <col min="1796" max="1796" width="14.109375" customWidth="1"/>
    <col min="1797" max="1797" width="14" customWidth="1"/>
    <col min="2049" max="2049" width="92.5546875" customWidth="1"/>
    <col min="2051" max="2051" width="13" customWidth="1"/>
    <col min="2052" max="2052" width="14.109375" customWidth="1"/>
    <col min="2053" max="2053" width="14" customWidth="1"/>
    <col min="2305" max="2305" width="92.5546875" customWidth="1"/>
    <col min="2307" max="2307" width="13" customWidth="1"/>
    <col min="2308" max="2308" width="14.109375" customWidth="1"/>
    <col min="2309" max="2309" width="14" customWidth="1"/>
    <col min="2561" max="2561" width="92.5546875" customWidth="1"/>
    <col min="2563" max="2563" width="13" customWidth="1"/>
    <col min="2564" max="2564" width="14.109375" customWidth="1"/>
    <col min="2565" max="2565" width="14" customWidth="1"/>
    <col min="2817" max="2817" width="92.5546875" customWidth="1"/>
    <col min="2819" max="2819" width="13" customWidth="1"/>
    <col min="2820" max="2820" width="14.109375" customWidth="1"/>
    <col min="2821" max="2821" width="14" customWidth="1"/>
    <col min="3073" max="3073" width="92.5546875" customWidth="1"/>
    <col min="3075" max="3075" width="13" customWidth="1"/>
    <col min="3076" max="3076" width="14.109375" customWidth="1"/>
    <col min="3077" max="3077" width="14" customWidth="1"/>
    <col min="3329" max="3329" width="92.5546875" customWidth="1"/>
    <col min="3331" max="3331" width="13" customWidth="1"/>
    <col min="3332" max="3332" width="14.109375" customWidth="1"/>
    <col min="3333" max="3333" width="14" customWidth="1"/>
    <col min="3585" max="3585" width="92.5546875" customWidth="1"/>
    <col min="3587" max="3587" width="13" customWidth="1"/>
    <col min="3588" max="3588" width="14.109375" customWidth="1"/>
    <col min="3589" max="3589" width="14" customWidth="1"/>
    <col min="3841" max="3841" width="92.5546875" customWidth="1"/>
    <col min="3843" max="3843" width="13" customWidth="1"/>
    <col min="3844" max="3844" width="14.109375" customWidth="1"/>
    <col min="3845" max="3845" width="14" customWidth="1"/>
    <col min="4097" max="4097" width="92.5546875" customWidth="1"/>
    <col min="4099" max="4099" width="13" customWidth="1"/>
    <col min="4100" max="4100" width="14.109375" customWidth="1"/>
    <col min="4101" max="4101" width="14" customWidth="1"/>
    <col min="4353" max="4353" width="92.5546875" customWidth="1"/>
    <col min="4355" max="4355" width="13" customWidth="1"/>
    <col min="4356" max="4356" width="14.109375" customWidth="1"/>
    <col min="4357" max="4357" width="14" customWidth="1"/>
    <col min="4609" max="4609" width="92.5546875" customWidth="1"/>
    <col min="4611" max="4611" width="13" customWidth="1"/>
    <col min="4612" max="4612" width="14.109375" customWidth="1"/>
    <col min="4613" max="4613" width="14" customWidth="1"/>
    <col min="4865" max="4865" width="92.5546875" customWidth="1"/>
    <col min="4867" max="4867" width="13" customWidth="1"/>
    <col min="4868" max="4868" width="14.109375" customWidth="1"/>
    <col min="4869" max="4869" width="14" customWidth="1"/>
    <col min="5121" max="5121" width="92.5546875" customWidth="1"/>
    <col min="5123" max="5123" width="13" customWidth="1"/>
    <col min="5124" max="5124" width="14.109375" customWidth="1"/>
    <col min="5125" max="5125" width="14" customWidth="1"/>
    <col min="5377" max="5377" width="92.5546875" customWidth="1"/>
    <col min="5379" max="5379" width="13" customWidth="1"/>
    <col min="5380" max="5380" width="14.109375" customWidth="1"/>
    <col min="5381" max="5381" width="14" customWidth="1"/>
    <col min="5633" max="5633" width="92.5546875" customWidth="1"/>
    <col min="5635" max="5635" width="13" customWidth="1"/>
    <col min="5636" max="5636" width="14.109375" customWidth="1"/>
    <col min="5637" max="5637" width="14" customWidth="1"/>
    <col min="5889" max="5889" width="92.5546875" customWidth="1"/>
    <col min="5891" max="5891" width="13" customWidth="1"/>
    <col min="5892" max="5892" width="14.109375" customWidth="1"/>
    <col min="5893" max="5893" width="14" customWidth="1"/>
    <col min="6145" max="6145" width="92.5546875" customWidth="1"/>
    <col min="6147" max="6147" width="13" customWidth="1"/>
    <col min="6148" max="6148" width="14.109375" customWidth="1"/>
    <col min="6149" max="6149" width="14" customWidth="1"/>
    <col min="6401" max="6401" width="92.5546875" customWidth="1"/>
    <col min="6403" max="6403" width="13" customWidth="1"/>
    <col min="6404" max="6404" width="14.109375" customWidth="1"/>
    <col min="6405" max="6405" width="14" customWidth="1"/>
    <col min="6657" max="6657" width="92.5546875" customWidth="1"/>
    <col min="6659" max="6659" width="13" customWidth="1"/>
    <col min="6660" max="6660" width="14.109375" customWidth="1"/>
    <col min="6661" max="6661" width="14" customWidth="1"/>
    <col min="6913" max="6913" width="92.5546875" customWidth="1"/>
    <col min="6915" max="6915" width="13" customWidth="1"/>
    <col min="6916" max="6916" width="14.109375" customWidth="1"/>
    <col min="6917" max="6917" width="14" customWidth="1"/>
    <col min="7169" max="7169" width="92.5546875" customWidth="1"/>
    <col min="7171" max="7171" width="13" customWidth="1"/>
    <col min="7172" max="7172" width="14.109375" customWidth="1"/>
    <col min="7173" max="7173" width="14" customWidth="1"/>
    <col min="7425" max="7425" width="92.5546875" customWidth="1"/>
    <col min="7427" max="7427" width="13" customWidth="1"/>
    <col min="7428" max="7428" width="14.109375" customWidth="1"/>
    <col min="7429" max="7429" width="14" customWidth="1"/>
    <col min="7681" max="7681" width="92.5546875" customWidth="1"/>
    <col min="7683" max="7683" width="13" customWidth="1"/>
    <col min="7684" max="7684" width="14.109375" customWidth="1"/>
    <col min="7685" max="7685" width="14" customWidth="1"/>
    <col min="7937" max="7937" width="92.5546875" customWidth="1"/>
    <col min="7939" max="7939" width="13" customWidth="1"/>
    <col min="7940" max="7940" width="14.109375" customWidth="1"/>
    <col min="7941" max="7941" width="14" customWidth="1"/>
    <col min="8193" max="8193" width="92.5546875" customWidth="1"/>
    <col min="8195" max="8195" width="13" customWidth="1"/>
    <col min="8196" max="8196" width="14.109375" customWidth="1"/>
    <col min="8197" max="8197" width="14" customWidth="1"/>
    <col min="8449" max="8449" width="92.5546875" customWidth="1"/>
    <col min="8451" max="8451" width="13" customWidth="1"/>
    <col min="8452" max="8452" width="14.109375" customWidth="1"/>
    <col min="8453" max="8453" width="14" customWidth="1"/>
    <col min="8705" max="8705" width="92.5546875" customWidth="1"/>
    <col min="8707" max="8707" width="13" customWidth="1"/>
    <col min="8708" max="8708" width="14.109375" customWidth="1"/>
    <col min="8709" max="8709" width="14" customWidth="1"/>
    <col min="8961" max="8961" width="92.5546875" customWidth="1"/>
    <col min="8963" max="8963" width="13" customWidth="1"/>
    <col min="8964" max="8964" width="14.109375" customWidth="1"/>
    <col min="8965" max="8965" width="14" customWidth="1"/>
    <col min="9217" max="9217" width="92.5546875" customWidth="1"/>
    <col min="9219" max="9219" width="13" customWidth="1"/>
    <col min="9220" max="9220" width="14.109375" customWidth="1"/>
    <col min="9221" max="9221" width="14" customWidth="1"/>
    <col min="9473" max="9473" width="92.5546875" customWidth="1"/>
    <col min="9475" max="9475" width="13" customWidth="1"/>
    <col min="9476" max="9476" width="14.109375" customWidth="1"/>
    <col min="9477" max="9477" width="14" customWidth="1"/>
    <col min="9729" max="9729" width="92.5546875" customWidth="1"/>
    <col min="9731" max="9731" width="13" customWidth="1"/>
    <col min="9732" max="9732" width="14.109375" customWidth="1"/>
    <col min="9733" max="9733" width="14" customWidth="1"/>
    <col min="9985" max="9985" width="92.5546875" customWidth="1"/>
    <col min="9987" max="9987" width="13" customWidth="1"/>
    <col min="9988" max="9988" width="14.109375" customWidth="1"/>
    <col min="9989" max="9989" width="14" customWidth="1"/>
    <col min="10241" max="10241" width="92.5546875" customWidth="1"/>
    <col min="10243" max="10243" width="13" customWidth="1"/>
    <col min="10244" max="10244" width="14.109375" customWidth="1"/>
    <col min="10245" max="10245" width="14" customWidth="1"/>
    <col min="10497" max="10497" width="92.5546875" customWidth="1"/>
    <col min="10499" max="10499" width="13" customWidth="1"/>
    <col min="10500" max="10500" width="14.109375" customWidth="1"/>
    <col min="10501" max="10501" width="14" customWidth="1"/>
    <col min="10753" max="10753" width="92.5546875" customWidth="1"/>
    <col min="10755" max="10755" width="13" customWidth="1"/>
    <col min="10756" max="10756" width="14.109375" customWidth="1"/>
    <col min="10757" max="10757" width="14" customWidth="1"/>
    <col min="11009" max="11009" width="92.5546875" customWidth="1"/>
    <col min="11011" max="11011" width="13" customWidth="1"/>
    <col min="11012" max="11012" width="14.109375" customWidth="1"/>
    <col min="11013" max="11013" width="14" customWidth="1"/>
    <col min="11265" max="11265" width="92.5546875" customWidth="1"/>
    <col min="11267" max="11267" width="13" customWidth="1"/>
    <col min="11268" max="11268" width="14.109375" customWidth="1"/>
    <col min="11269" max="11269" width="14" customWidth="1"/>
    <col min="11521" max="11521" width="92.5546875" customWidth="1"/>
    <col min="11523" max="11523" width="13" customWidth="1"/>
    <col min="11524" max="11524" width="14.109375" customWidth="1"/>
    <col min="11525" max="11525" width="14" customWidth="1"/>
    <col min="11777" max="11777" width="92.5546875" customWidth="1"/>
    <col min="11779" max="11779" width="13" customWidth="1"/>
    <col min="11780" max="11780" width="14.109375" customWidth="1"/>
    <col min="11781" max="11781" width="14" customWidth="1"/>
    <col min="12033" max="12033" width="92.5546875" customWidth="1"/>
    <col min="12035" max="12035" width="13" customWidth="1"/>
    <col min="12036" max="12036" width="14.109375" customWidth="1"/>
    <col min="12037" max="12037" width="14" customWidth="1"/>
    <col min="12289" max="12289" width="92.5546875" customWidth="1"/>
    <col min="12291" max="12291" width="13" customWidth="1"/>
    <col min="12292" max="12292" width="14.109375" customWidth="1"/>
    <col min="12293" max="12293" width="14" customWidth="1"/>
    <col min="12545" max="12545" width="92.5546875" customWidth="1"/>
    <col min="12547" max="12547" width="13" customWidth="1"/>
    <col min="12548" max="12548" width="14.109375" customWidth="1"/>
    <col min="12549" max="12549" width="14" customWidth="1"/>
    <col min="12801" max="12801" width="92.5546875" customWidth="1"/>
    <col min="12803" max="12803" width="13" customWidth="1"/>
    <col min="12804" max="12804" width="14.109375" customWidth="1"/>
    <col min="12805" max="12805" width="14" customWidth="1"/>
    <col min="13057" max="13057" width="92.5546875" customWidth="1"/>
    <col min="13059" max="13059" width="13" customWidth="1"/>
    <col min="13060" max="13060" width="14.109375" customWidth="1"/>
    <col min="13061" max="13061" width="14" customWidth="1"/>
    <col min="13313" max="13313" width="92.5546875" customWidth="1"/>
    <col min="13315" max="13315" width="13" customWidth="1"/>
    <col min="13316" max="13316" width="14.109375" customWidth="1"/>
    <col min="13317" max="13317" width="14" customWidth="1"/>
    <col min="13569" max="13569" width="92.5546875" customWidth="1"/>
    <col min="13571" max="13571" width="13" customWidth="1"/>
    <col min="13572" max="13572" width="14.109375" customWidth="1"/>
    <col min="13573" max="13573" width="14" customWidth="1"/>
    <col min="13825" max="13825" width="92.5546875" customWidth="1"/>
    <col min="13827" max="13827" width="13" customWidth="1"/>
    <col min="13828" max="13828" width="14.109375" customWidth="1"/>
    <col min="13829" max="13829" width="14" customWidth="1"/>
    <col min="14081" max="14081" width="92.5546875" customWidth="1"/>
    <col min="14083" max="14083" width="13" customWidth="1"/>
    <col min="14084" max="14084" width="14.109375" customWidth="1"/>
    <col min="14085" max="14085" width="14" customWidth="1"/>
    <col min="14337" max="14337" width="92.5546875" customWidth="1"/>
    <col min="14339" max="14339" width="13" customWidth="1"/>
    <col min="14340" max="14340" width="14.109375" customWidth="1"/>
    <col min="14341" max="14341" width="14" customWidth="1"/>
    <col min="14593" max="14593" width="92.5546875" customWidth="1"/>
    <col min="14595" max="14595" width="13" customWidth="1"/>
    <col min="14596" max="14596" width="14.109375" customWidth="1"/>
    <col min="14597" max="14597" width="14" customWidth="1"/>
    <col min="14849" max="14849" width="92.5546875" customWidth="1"/>
    <col min="14851" max="14851" width="13" customWidth="1"/>
    <col min="14852" max="14852" width="14.109375" customWidth="1"/>
    <col min="14853" max="14853" width="14" customWidth="1"/>
    <col min="15105" max="15105" width="92.5546875" customWidth="1"/>
    <col min="15107" max="15107" width="13" customWidth="1"/>
    <col min="15108" max="15108" width="14.109375" customWidth="1"/>
    <col min="15109" max="15109" width="14" customWidth="1"/>
    <col min="15361" max="15361" width="92.5546875" customWidth="1"/>
    <col min="15363" max="15363" width="13" customWidth="1"/>
    <col min="15364" max="15364" width="14.109375" customWidth="1"/>
    <col min="15365" max="15365" width="14" customWidth="1"/>
    <col min="15617" max="15617" width="92.5546875" customWidth="1"/>
    <col min="15619" max="15619" width="13" customWidth="1"/>
    <col min="15620" max="15620" width="14.109375" customWidth="1"/>
    <col min="15621" max="15621" width="14" customWidth="1"/>
    <col min="15873" max="15873" width="92.5546875" customWidth="1"/>
    <col min="15875" max="15875" width="13" customWidth="1"/>
    <col min="15876" max="15876" width="14.109375" customWidth="1"/>
    <col min="15877" max="15877" width="14" customWidth="1"/>
    <col min="16129" max="16129" width="92.5546875" customWidth="1"/>
    <col min="16131" max="16131" width="13" customWidth="1"/>
    <col min="16132" max="16132" width="14.109375" customWidth="1"/>
    <col min="16133" max="16133" width="14" customWidth="1"/>
  </cols>
  <sheetData>
    <row r="1" spans="1:7" x14ac:dyDescent="0.3">
      <c r="C1" t="s">
        <v>185</v>
      </c>
    </row>
    <row r="2" spans="1:7" ht="24" customHeight="1" x14ac:dyDescent="0.35">
      <c r="A2" s="1" t="s">
        <v>0</v>
      </c>
      <c r="B2" s="2"/>
      <c r="C2" s="2"/>
      <c r="D2" s="2"/>
      <c r="E2" s="2"/>
    </row>
    <row r="3" spans="1:7" ht="24" customHeight="1" x14ac:dyDescent="0.35">
      <c r="A3" s="3" t="s">
        <v>1</v>
      </c>
      <c r="B3" s="4"/>
      <c r="C3" s="4"/>
      <c r="D3" s="4"/>
      <c r="E3" s="4"/>
      <c r="G3" s="5"/>
    </row>
    <row r="4" spans="1:7" ht="18" x14ac:dyDescent="0.35">
      <c r="A4" s="6"/>
    </row>
    <row r="5" spans="1:7" x14ac:dyDescent="0.3">
      <c r="A5" s="7" t="s">
        <v>2</v>
      </c>
    </row>
    <row r="6" spans="1:7" ht="26.4" x14ac:dyDescent="0.3">
      <c r="A6" s="8" t="s">
        <v>3</v>
      </c>
      <c r="B6" s="9" t="s">
        <v>4</v>
      </c>
      <c r="C6" s="9" t="s">
        <v>5</v>
      </c>
      <c r="D6" s="9" t="s">
        <v>6</v>
      </c>
      <c r="E6" s="10" t="s">
        <v>7</v>
      </c>
    </row>
    <row r="7" spans="1:7" ht="15" customHeight="1" x14ac:dyDescent="0.3">
      <c r="A7" s="11" t="s">
        <v>8</v>
      </c>
      <c r="B7" s="12" t="s">
        <v>9</v>
      </c>
      <c r="C7" s="13">
        <f>+'[1]bevételek egyszerűsített önk'!C7+'[1]bevétel egyszerűsített óvoda'!C7</f>
        <v>30264166</v>
      </c>
      <c r="D7" s="13">
        <f>+'[1]bevételek egyszerűsített önk'!D7+'[1]bevétel egyszerűsített óvoda'!D7</f>
        <v>30137756</v>
      </c>
      <c r="E7" s="13">
        <f>+'[1]bevételek egyszerűsített önk'!E7+'[1]bevétel egyszerűsített óvoda'!E7</f>
        <v>30137756</v>
      </c>
    </row>
    <row r="8" spans="1:7" ht="15" customHeight="1" x14ac:dyDescent="0.3">
      <c r="A8" s="14" t="s">
        <v>10</v>
      </c>
      <c r="B8" s="12" t="s">
        <v>11</v>
      </c>
      <c r="C8" s="13">
        <f>+'[1]bevételek egyszerűsített önk'!C8+'[1]bevétel egyszerűsített óvoda'!C8</f>
        <v>30118650</v>
      </c>
      <c r="D8" s="13">
        <f>+'[1]bevételek egyszerűsített önk'!D8+'[1]bevétel egyszerűsített óvoda'!D8</f>
        <v>31020100</v>
      </c>
      <c r="E8" s="13">
        <f>+'[1]bevételek egyszerűsített önk'!E8+'[1]bevétel egyszerűsített óvoda'!E8</f>
        <v>31020100</v>
      </c>
    </row>
    <row r="9" spans="1:7" ht="15" customHeight="1" x14ac:dyDescent="0.3">
      <c r="A9" s="14" t="s">
        <v>12</v>
      </c>
      <c r="B9" s="12" t="s">
        <v>13</v>
      </c>
      <c r="C9" s="13">
        <f>+'[1]bevételek egyszerűsített önk'!C9+'[1]bevétel egyszerűsített óvoda'!C9</f>
        <v>22376000</v>
      </c>
      <c r="D9" s="13">
        <f>+'[1]bevételek egyszerűsített önk'!D9+'[1]bevétel egyszerűsített óvoda'!D9</f>
        <v>18358604</v>
      </c>
      <c r="E9" s="13">
        <f>+'[1]bevételek egyszerűsített önk'!E9+'[1]bevétel egyszerűsített óvoda'!E9</f>
        <v>18358604</v>
      </c>
    </row>
    <row r="10" spans="1:7" ht="15" customHeight="1" x14ac:dyDescent="0.3">
      <c r="A10" s="14" t="s">
        <v>14</v>
      </c>
      <c r="B10" s="12" t="s">
        <v>15</v>
      </c>
      <c r="C10" s="13">
        <f>+'[1]bevételek egyszerűsített önk'!C10+'[1]bevétel egyszerűsített óvoda'!C10</f>
        <v>1800000</v>
      </c>
      <c r="D10" s="13">
        <f>+'[1]bevételek egyszerűsített önk'!D10+'[1]bevétel egyszerűsített óvoda'!D10</f>
        <v>2429219</v>
      </c>
      <c r="E10" s="13">
        <f>+'[1]bevételek egyszerűsített önk'!E10+'[1]bevétel egyszerűsített óvoda'!E10</f>
        <v>2429219</v>
      </c>
    </row>
    <row r="11" spans="1:7" ht="15" customHeight="1" x14ac:dyDescent="0.3">
      <c r="A11" s="14" t="s">
        <v>16</v>
      </c>
      <c r="B11" s="12" t="s">
        <v>17</v>
      </c>
      <c r="C11" s="13">
        <f>+'[1]bevételek egyszerűsített önk'!C11+'[1]bevétel egyszerűsített óvoda'!C11</f>
        <v>0</v>
      </c>
      <c r="D11" s="13">
        <f>+'[1]bevételek egyszerűsített önk'!D11+'[1]bevétel egyszerűsített óvoda'!D11</f>
        <v>871850</v>
      </c>
      <c r="E11" s="13">
        <f>+'[1]bevételek egyszerűsített önk'!E11+'[1]bevétel egyszerűsített óvoda'!E11</f>
        <v>871850</v>
      </c>
    </row>
    <row r="12" spans="1:7" ht="15" customHeight="1" x14ac:dyDescent="0.3">
      <c r="A12" s="14" t="s">
        <v>18</v>
      </c>
      <c r="B12" s="12" t="s">
        <v>19</v>
      </c>
      <c r="C12" s="13">
        <f>+'[1]bevételek egyszerűsített önk'!C12+'[1]bevétel egyszerűsített óvoda'!C12</f>
        <v>0</v>
      </c>
      <c r="D12" s="13">
        <f>+'[1]bevételek egyszerűsített önk'!D12+'[1]bevétel egyszerűsített óvoda'!D12</f>
        <v>285000</v>
      </c>
      <c r="E12" s="13">
        <f>+'[1]bevételek egyszerűsített önk'!E12+'[1]bevétel egyszerűsített óvoda'!E12</f>
        <v>285000</v>
      </c>
    </row>
    <row r="13" spans="1:7" ht="15" customHeight="1" x14ac:dyDescent="0.3">
      <c r="A13" s="15" t="s">
        <v>20</v>
      </c>
      <c r="B13" s="16" t="s">
        <v>21</v>
      </c>
      <c r="C13" s="17">
        <f>+'[1]bevételek egyszerűsített önk'!C13+'[1]bevétel egyszerűsített óvoda'!C13</f>
        <v>84558816</v>
      </c>
      <c r="D13" s="17">
        <f>+'[1]bevételek egyszerűsített önk'!D13+'[1]bevétel egyszerűsített óvoda'!D13</f>
        <v>83102529</v>
      </c>
      <c r="E13" s="17">
        <f>+'[1]bevételek egyszerűsített önk'!E13+'[1]bevétel egyszerűsített óvoda'!E13</f>
        <v>83102529</v>
      </c>
    </row>
    <row r="14" spans="1:7" ht="15" customHeight="1" x14ac:dyDescent="0.3">
      <c r="A14" s="14" t="s">
        <v>22</v>
      </c>
      <c r="B14" s="12" t="s">
        <v>23</v>
      </c>
      <c r="C14" s="13">
        <f>+'[1]bevételek egyszerűsített önk'!C14+'[1]bevétel egyszerűsített óvoda'!C14</f>
        <v>0</v>
      </c>
      <c r="D14" s="13">
        <f>+'[1]bevételek egyszerűsített önk'!D14+'[1]bevétel egyszerűsített óvoda'!D14</f>
        <v>0</v>
      </c>
      <c r="E14" s="13">
        <f>+'[1]bevételek egyszerűsített önk'!E14+'[1]bevétel egyszerűsített óvoda'!E14</f>
        <v>0</v>
      </c>
    </row>
    <row r="15" spans="1:7" ht="15" customHeight="1" x14ac:dyDescent="0.3">
      <c r="A15" s="14" t="s">
        <v>24</v>
      </c>
      <c r="B15" s="12" t="s">
        <v>25</v>
      </c>
      <c r="C15" s="13">
        <f>+'[1]bevételek egyszerűsített önk'!C15+'[1]bevétel egyszerűsített óvoda'!C15</f>
        <v>0</v>
      </c>
      <c r="D15" s="13">
        <f>+'[1]bevételek egyszerűsített önk'!D15+'[1]bevétel egyszerűsített óvoda'!D15</f>
        <v>0</v>
      </c>
      <c r="E15" s="13">
        <f>+'[1]bevételek egyszerűsített önk'!E15+'[1]bevétel egyszerűsített óvoda'!E15</f>
        <v>0</v>
      </c>
    </row>
    <row r="16" spans="1:7" ht="15" customHeight="1" x14ac:dyDescent="0.3">
      <c r="A16" s="14" t="s">
        <v>26</v>
      </c>
      <c r="B16" s="12" t="s">
        <v>27</v>
      </c>
      <c r="C16" s="13">
        <f>+'[1]bevételek egyszerűsített önk'!C16+'[1]bevétel egyszerűsített óvoda'!C16</f>
        <v>0</v>
      </c>
      <c r="D16" s="13">
        <f>+'[1]bevételek egyszerűsített önk'!D16+'[1]bevétel egyszerűsített óvoda'!D16</f>
        <v>0</v>
      </c>
      <c r="E16" s="13">
        <f>+'[1]bevételek egyszerűsített önk'!E16+'[1]bevétel egyszerűsített óvoda'!E16</f>
        <v>0</v>
      </c>
    </row>
    <row r="17" spans="1:5" ht="15" customHeight="1" x14ac:dyDescent="0.3">
      <c r="A17" s="14" t="s">
        <v>28</v>
      </c>
      <c r="B17" s="12" t="s">
        <v>29</v>
      </c>
      <c r="C17" s="13">
        <f>+'[1]bevételek egyszerűsített önk'!C17+'[1]bevétel egyszerűsített óvoda'!C17</f>
        <v>0</v>
      </c>
      <c r="D17" s="13">
        <f>+'[1]bevételek egyszerűsített önk'!D17+'[1]bevétel egyszerűsített óvoda'!D17</f>
        <v>0</v>
      </c>
      <c r="E17" s="13">
        <f>+'[1]bevételek egyszerűsített önk'!E17+'[1]bevétel egyszerűsített óvoda'!E17</f>
        <v>0</v>
      </c>
    </row>
    <row r="18" spans="1:5" ht="15" customHeight="1" x14ac:dyDescent="0.3">
      <c r="A18" s="14" t="s">
        <v>30</v>
      </c>
      <c r="B18" s="12" t="s">
        <v>31</v>
      </c>
      <c r="C18" s="13">
        <f>+'[1]bevételek egyszerűsített önk'!C18+'[1]bevétel egyszerűsített óvoda'!C18</f>
        <v>5877076</v>
      </c>
      <c r="D18" s="13">
        <f>+'[1]bevételek egyszerűsített önk'!D18+'[1]bevétel egyszerűsített óvoda'!D18</f>
        <v>7378624</v>
      </c>
      <c r="E18" s="13">
        <f>+'[1]bevételek egyszerűsített önk'!E18+'[1]bevétel egyszerűsített óvoda'!E18</f>
        <v>4166446</v>
      </c>
    </row>
    <row r="19" spans="1:5" ht="15" customHeight="1" x14ac:dyDescent="0.3">
      <c r="A19" s="18" t="s">
        <v>32</v>
      </c>
      <c r="B19" s="19" t="s">
        <v>33</v>
      </c>
      <c r="C19" s="17">
        <f>+'[1]bevételek egyszerűsített önk'!C19+'[1]bevétel egyszerűsített óvoda'!C19</f>
        <v>90435892</v>
      </c>
      <c r="D19" s="17">
        <f>+'[1]bevételek egyszerűsített önk'!D19+'[1]bevétel egyszerűsített óvoda'!D19</f>
        <v>90481153</v>
      </c>
      <c r="E19" s="17">
        <f>+'[1]bevételek egyszerűsített önk'!E19+'[1]bevétel egyszerűsített óvoda'!E19</f>
        <v>87268975</v>
      </c>
    </row>
    <row r="20" spans="1:5" ht="15" customHeight="1" x14ac:dyDescent="0.3">
      <c r="A20" s="14" t="s">
        <v>34</v>
      </c>
      <c r="B20" s="12" t="s">
        <v>35</v>
      </c>
      <c r="C20" s="13">
        <f>+'[1]bevételek egyszerűsített önk'!C20+'[1]bevétel egyszerűsített óvoda'!C20</f>
        <v>0</v>
      </c>
      <c r="D20" s="13">
        <f>+'[1]bevételek egyszerűsített önk'!D20+'[1]bevétel egyszerűsített óvoda'!D20</f>
        <v>0</v>
      </c>
      <c r="E20" s="13">
        <f>+'[1]bevételek egyszerűsített önk'!E20+'[1]bevétel egyszerűsített óvoda'!E20</f>
        <v>0</v>
      </c>
    </row>
    <row r="21" spans="1:5" ht="15" customHeight="1" x14ac:dyDescent="0.3">
      <c r="A21" s="14" t="s">
        <v>36</v>
      </c>
      <c r="B21" s="12" t="s">
        <v>37</v>
      </c>
      <c r="C21" s="13">
        <f>+'[1]bevételek egyszerűsített önk'!C21+'[1]bevétel egyszerűsített óvoda'!C21</f>
        <v>0</v>
      </c>
      <c r="D21" s="13">
        <f>+'[1]bevételek egyszerűsített önk'!D21+'[1]bevétel egyszerűsített óvoda'!D21</f>
        <v>0</v>
      </c>
      <c r="E21" s="13">
        <f>+'[1]bevételek egyszerűsített önk'!E21+'[1]bevétel egyszerűsített óvoda'!E21</f>
        <v>0</v>
      </c>
    </row>
    <row r="22" spans="1:5" ht="15" customHeight="1" x14ac:dyDescent="0.3">
      <c r="A22" s="15" t="s">
        <v>38</v>
      </c>
      <c r="B22" s="16" t="s">
        <v>39</v>
      </c>
      <c r="C22" s="17">
        <f>+'[1]bevételek egyszerűsített önk'!C22+'[1]bevétel egyszerűsített óvoda'!C22</f>
        <v>96312968</v>
      </c>
      <c r="D22" s="17">
        <f>+'[1]bevételek egyszerűsített önk'!D22+'[1]bevétel egyszerűsített óvoda'!D22</f>
        <v>97859777</v>
      </c>
      <c r="E22" s="17">
        <f>+'[1]bevételek egyszerűsített önk'!E22+'[1]bevétel egyszerűsített óvoda'!E22</f>
        <v>91435421</v>
      </c>
    </row>
    <row r="23" spans="1:5" ht="15" customHeight="1" x14ac:dyDescent="0.3">
      <c r="A23" s="14" t="s">
        <v>40</v>
      </c>
      <c r="B23" s="12" t="s">
        <v>41</v>
      </c>
      <c r="C23" s="13">
        <f>+'[1]bevételek egyszerűsített önk'!C23+'[1]bevétel egyszerűsített óvoda'!C23</f>
        <v>0</v>
      </c>
      <c r="D23" s="13">
        <f>+'[1]bevételek egyszerűsített önk'!D23+'[1]bevétel egyszerűsített óvoda'!D23</f>
        <v>0</v>
      </c>
      <c r="E23" s="13">
        <f>+'[1]bevételek egyszerűsített önk'!E23+'[1]bevétel egyszerűsített óvoda'!E23</f>
        <v>0</v>
      </c>
    </row>
    <row r="24" spans="1:5" ht="15" customHeight="1" x14ac:dyDescent="0.3">
      <c r="A24" s="14" t="s">
        <v>42</v>
      </c>
      <c r="B24" s="12" t="s">
        <v>43</v>
      </c>
      <c r="C24" s="13">
        <f>+'[1]bevételek egyszerűsített önk'!C24+'[1]bevétel egyszerűsített óvoda'!C24</f>
        <v>0</v>
      </c>
      <c r="D24" s="13">
        <f>+'[1]bevételek egyszerűsített önk'!D24+'[1]bevétel egyszerűsített óvoda'!D24</f>
        <v>0</v>
      </c>
      <c r="E24" s="13">
        <f>+'[1]bevételek egyszerűsített önk'!E24+'[1]bevétel egyszerűsített óvoda'!E24</f>
        <v>0</v>
      </c>
    </row>
    <row r="25" spans="1:5" ht="15" customHeight="1" x14ac:dyDescent="0.3">
      <c r="A25" s="14" t="s">
        <v>44</v>
      </c>
      <c r="B25" s="12" t="s">
        <v>45</v>
      </c>
      <c r="C25" s="13">
        <f>+'[1]bevételek egyszerűsített önk'!C25+'[1]bevétel egyszerűsített óvoda'!C25</f>
        <v>16000000</v>
      </c>
      <c r="D25" s="13">
        <f>+'[1]bevételek egyszerűsített önk'!D25+'[1]bevétel egyszerűsített óvoda'!D25</f>
        <v>19500000</v>
      </c>
      <c r="E25" s="13">
        <f>+'[1]bevételek egyszerűsített önk'!E25+'[1]bevétel egyszerűsített óvoda'!E25</f>
        <v>23049610</v>
      </c>
    </row>
    <row r="26" spans="1:5" ht="15" customHeight="1" x14ac:dyDescent="0.3">
      <c r="A26" s="14" t="s">
        <v>46</v>
      </c>
      <c r="B26" s="12" t="s">
        <v>47</v>
      </c>
      <c r="C26" s="13">
        <f>+'[1]bevételek egyszerűsített önk'!C26+'[1]bevétel egyszerűsített óvoda'!C26</f>
        <v>7000000</v>
      </c>
      <c r="D26" s="13">
        <f>+'[1]bevételek egyszerűsített önk'!D26+'[1]bevétel egyszerűsített óvoda'!D26</f>
        <v>7000000</v>
      </c>
      <c r="E26" s="13">
        <f>+'[1]bevételek egyszerűsített önk'!E26+'[1]bevétel egyszerűsített óvoda'!E26</f>
        <v>13242699</v>
      </c>
    </row>
    <row r="27" spans="1:5" ht="15" customHeight="1" x14ac:dyDescent="0.3">
      <c r="A27" s="14" t="s">
        <v>48</v>
      </c>
      <c r="B27" s="12" t="s">
        <v>49</v>
      </c>
      <c r="C27" s="13">
        <f>+'[1]bevételek egyszerűsített önk'!C27+'[1]bevétel egyszerűsített óvoda'!C27</f>
        <v>0</v>
      </c>
      <c r="D27" s="13">
        <f>+'[1]bevételek egyszerűsített önk'!D27+'[1]bevétel egyszerűsített óvoda'!D27</f>
        <v>0</v>
      </c>
      <c r="E27" s="13">
        <f>+'[1]bevételek egyszerűsített önk'!E27+'[1]bevétel egyszerűsített óvoda'!E27</f>
        <v>0</v>
      </c>
    </row>
    <row r="28" spans="1:5" ht="15" customHeight="1" x14ac:dyDescent="0.3">
      <c r="A28" s="14" t="s">
        <v>50</v>
      </c>
      <c r="B28" s="12" t="s">
        <v>51</v>
      </c>
      <c r="C28" s="13">
        <f>+'[1]bevételek egyszerűsített önk'!C28+'[1]bevétel egyszerűsített óvoda'!C28</f>
        <v>0</v>
      </c>
      <c r="D28" s="13">
        <f>+'[1]bevételek egyszerűsített önk'!D28+'[1]bevétel egyszerűsített óvoda'!D28</f>
        <v>0</v>
      </c>
      <c r="E28" s="13">
        <f>+'[1]bevételek egyszerűsített önk'!E28+'[1]bevétel egyszerűsített óvoda'!E28</f>
        <v>0</v>
      </c>
    </row>
    <row r="29" spans="1:5" ht="15" customHeight="1" x14ac:dyDescent="0.3">
      <c r="A29" s="14" t="s">
        <v>52</v>
      </c>
      <c r="B29" s="12" t="s">
        <v>53</v>
      </c>
      <c r="C29" s="13">
        <f>+'[1]bevételek egyszerűsített önk'!C29+'[1]bevétel egyszerűsített óvoda'!C29</f>
        <v>3500000</v>
      </c>
      <c r="D29" s="13">
        <f>+'[1]bevételek egyszerűsített önk'!D29+'[1]bevétel egyszerűsített óvoda'!D29</f>
        <v>0</v>
      </c>
      <c r="E29" s="13">
        <f>+'[1]bevételek egyszerűsített önk'!E29+'[1]bevétel egyszerűsített óvoda'!E29</f>
        <v>0</v>
      </c>
    </row>
    <row r="30" spans="1:5" ht="15" customHeight="1" x14ac:dyDescent="0.3">
      <c r="A30" s="14" t="s">
        <v>54</v>
      </c>
      <c r="B30" s="12" t="s">
        <v>55</v>
      </c>
      <c r="C30" s="13">
        <f>+'[1]bevételek egyszerűsített önk'!C30+'[1]bevétel egyszerűsített óvoda'!C30</f>
        <v>160000</v>
      </c>
      <c r="D30" s="13">
        <f>+'[1]bevételek egyszerűsített önk'!D30+'[1]bevétel egyszerűsített óvoda'!D30</f>
        <v>160000</v>
      </c>
      <c r="E30" s="13">
        <f>+'[1]bevételek egyszerűsített önk'!E30+'[1]bevétel egyszerűsített óvoda'!E30</f>
        <v>80800</v>
      </c>
    </row>
    <row r="31" spans="1:5" ht="15" customHeight="1" x14ac:dyDescent="0.3">
      <c r="A31" s="15" t="s">
        <v>56</v>
      </c>
      <c r="B31" s="16" t="s">
        <v>57</v>
      </c>
      <c r="C31" s="17">
        <f>+'[1]bevételek egyszerűsített önk'!C31+'[1]bevétel egyszerűsített óvoda'!C31</f>
        <v>10660000</v>
      </c>
      <c r="D31" s="17">
        <f>+'[1]bevételek egyszerűsített önk'!D31+'[1]bevétel egyszerűsített óvoda'!D31</f>
        <v>7160000</v>
      </c>
      <c r="E31" s="17">
        <f>+'[1]bevételek egyszerűsített önk'!E31+'[1]bevétel egyszerűsített óvoda'!E31</f>
        <v>13323499</v>
      </c>
    </row>
    <row r="32" spans="1:5" ht="15" customHeight="1" x14ac:dyDescent="0.3">
      <c r="A32" s="14" t="s">
        <v>58</v>
      </c>
      <c r="B32" s="12" t="s">
        <v>59</v>
      </c>
      <c r="C32" s="13">
        <f>+'[1]bevételek egyszerűsített önk'!C32+'[1]bevétel egyszerűsített óvoda'!C32</f>
        <v>200000</v>
      </c>
      <c r="D32" s="13">
        <f>+'[1]bevételek egyszerűsített önk'!D32+'[1]bevétel egyszerűsített óvoda'!D32</f>
        <v>200000</v>
      </c>
      <c r="E32" s="13">
        <f>+'[1]bevételek egyszerűsített önk'!E32+'[1]bevétel egyszerűsített óvoda'!E32</f>
        <v>859667</v>
      </c>
    </row>
    <row r="33" spans="1:5" ht="15" customHeight="1" x14ac:dyDescent="0.3">
      <c r="A33" s="18" t="s">
        <v>60</v>
      </c>
      <c r="B33" s="19" t="s">
        <v>61</v>
      </c>
      <c r="C33" s="17">
        <f>+'[1]bevételek egyszerűsített önk'!C33+'[1]bevétel egyszerűsített óvoda'!C33</f>
        <v>26860000</v>
      </c>
      <c r="D33" s="17">
        <f>+'[1]bevételek egyszerűsített önk'!D33+'[1]bevétel egyszerűsített óvoda'!D33</f>
        <v>26860000</v>
      </c>
      <c r="E33" s="17">
        <f>+'[1]bevételek egyszerűsített önk'!E33+'[1]bevétel egyszerűsített óvoda'!E33</f>
        <v>37232776</v>
      </c>
    </row>
    <row r="34" spans="1:5" ht="15" customHeight="1" x14ac:dyDescent="0.3">
      <c r="A34" s="20" t="s">
        <v>62</v>
      </c>
      <c r="B34" s="12" t="s">
        <v>63</v>
      </c>
      <c r="C34" s="13">
        <f>+'[1]bevételek egyszerűsített önk'!C34+'[1]bevétel egyszerűsített óvoda'!C34</f>
        <v>0</v>
      </c>
      <c r="D34" s="13">
        <f>+'[1]bevételek egyszerűsített önk'!D34+'[1]bevétel egyszerűsített óvoda'!D34</f>
        <v>0</v>
      </c>
      <c r="E34" s="13">
        <f>+'[1]bevételek egyszerűsített önk'!E34+'[1]bevétel egyszerűsített óvoda'!E34</f>
        <v>0</v>
      </c>
    </row>
    <row r="35" spans="1:5" ht="15" customHeight="1" x14ac:dyDescent="0.3">
      <c r="A35" s="20" t="s">
        <v>64</v>
      </c>
      <c r="B35" s="12" t="s">
        <v>65</v>
      </c>
      <c r="C35" s="13">
        <f>+'[1]bevételek egyszerűsített önk'!C35+'[1]bevétel egyszerűsített óvoda'!C35</f>
        <v>5930000</v>
      </c>
      <c r="D35" s="13">
        <f>+'[1]bevételek egyszerűsített önk'!D35+'[1]bevétel egyszerűsített óvoda'!D35</f>
        <v>5930000</v>
      </c>
      <c r="E35" s="13">
        <f>+'[1]bevételek egyszerűsített önk'!E35+'[1]bevétel egyszerűsített óvoda'!E35</f>
        <v>5545916</v>
      </c>
    </row>
    <row r="36" spans="1:5" ht="15" customHeight="1" x14ac:dyDescent="0.3">
      <c r="A36" s="20" t="s">
        <v>66</v>
      </c>
      <c r="B36" s="12" t="s">
        <v>67</v>
      </c>
      <c r="C36" s="13">
        <f>+'[1]bevételek egyszerűsített önk'!C36+'[1]bevétel egyszerűsített óvoda'!C36</f>
        <v>0</v>
      </c>
      <c r="D36" s="13">
        <f>+'[1]bevételek egyszerűsített önk'!D36+'[1]bevétel egyszerűsített óvoda'!D36</f>
        <v>0</v>
      </c>
      <c r="E36" s="13">
        <f>+'[1]bevételek egyszerűsített önk'!E36+'[1]bevétel egyszerűsített óvoda'!E36</f>
        <v>0</v>
      </c>
    </row>
    <row r="37" spans="1:5" ht="15" customHeight="1" x14ac:dyDescent="0.3">
      <c r="A37" s="20" t="s">
        <v>68</v>
      </c>
      <c r="B37" s="12" t="s">
        <v>69</v>
      </c>
      <c r="C37" s="13">
        <f>+'[1]bevételek egyszerűsített önk'!C37+'[1]bevétel egyszerűsített óvoda'!C37</f>
        <v>0</v>
      </c>
      <c r="D37" s="13">
        <f>+'[1]bevételek egyszerűsített önk'!D37+'[1]bevétel egyszerűsített óvoda'!D37</f>
        <v>0</v>
      </c>
      <c r="E37" s="13">
        <f>+'[1]bevételek egyszerűsített önk'!E37+'[1]bevétel egyszerűsített óvoda'!E37</f>
        <v>0</v>
      </c>
    </row>
    <row r="38" spans="1:5" ht="15" customHeight="1" x14ac:dyDescent="0.3">
      <c r="A38" s="20" t="s">
        <v>70</v>
      </c>
      <c r="B38" s="12" t="s">
        <v>71</v>
      </c>
      <c r="C38" s="13">
        <f>+'[1]bevételek egyszerűsített önk'!C38+'[1]bevétel egyszerűsített óvoda'!C38</f>
        <v>5415175</v>
      </c>
      <c r="D38" s="13">
        <f>+'[1]bevételek egyszerűsített önk'!D38+'[1]bevétel egyszerűsített óvoda'!D38</f>
        <v>5415175</v>
      </c>
      <c r="E38" s="13">
        <f>+'[1]bevételek egyszerűsített önk'!E38+'[1]bevétel egyszerűsített óvoda'!E38</f>
        <v>4900892</v>
      </c>
    </row>
    <row r="39" spans="1:5" ht="15" customHeight="1" x14ac:dyDescent="0.3">
      <c r="A39" s="20" t="s">
        <v>72</v>
      </c>
      <c r="B39" s="12" t="s">
        <v>73</v>
      </c>
      <c r="C39" s="13">
        <f>+'[1]bevételek egyszerűsített önk'!C39+'[1]bevétel egyszerűsített óvoda'!C39</f>
        <v>2785373</v>
      </c>
      <c r="D39" s="13">
        <f>+'[1]bevételek egyszerűsített önk'!D39+'[1]bevétel egyszerűsített óvoda'!D39</f>
        <v>2785373</v>
      </c>
      <c r="E39" s="13">
        <f>+'[1]bevételek egyszerűsített önk'!E39+'[1]bevétel egyszerűsített óvoda'!E39</f>
        <v>3970886</v>
      </c>
    </row>
    <row r="40" spans="1:5" ht="15" customHeight="1" x14ac:dyDescent="0.3">
      <c r="A40" s="20" t="s">
        <v>74</v>
      </c>
      <c r="B40" s="12" t="s">
        <v>75</v>
      </c>
      <c r="C40" s="13">
        <f>+'[1]bevételek egyszerűsített önk'!C40+'[1]bevétel egyszerűsített óvoda'!C40</f>
        <v>0</v>
      </c>
      <c r="D40" s="13">
        <f>+'[1]bevételek egyszerűsített önk'!D40+'[1]bevétel egyszerűsített óvoda'!D40</f>
        <v>0</v>
      </c>
      <c r="E40" s="13">
        <f>+'[1]bevételek egyszerűsített önk'!E40+'[1]bevétel egyszerűsített óvoda'!E40</f>
        <v>0</v>
      </c>
    </row>
    <row r="41" spans="1:5" ht="15" customHeight="1" x14ac:dyDescent="0.3">
      <c r="A41" s="20" t="s">
        <v>76</v>
      </c>
      <c r="B41" s="12" t="s">
        <v>77</v>
      </c>
      <c r="C41" s="13">
        <f>+'[1]bevételek egyszerűsített önk'!C41+'[1]bevétel egyszerűsített óvoda'!C41</f>
        <v>0</v>
      </c>
      <c r="D41" s="13">
        <f>+'[1]bevételek egyszerűsített önk'!D41+'[1]bevétel egyszerűsített óvoda'!D41</f>
        <v>0</v>
      </c>
      <c r="E41" s="13">
        <f>+'[1]bevételek egyszerűsített önk'!E41+'[1]bevétel egyszerűsített óvoda'!E41</f>
        <v>91</v>
      </c>
    </row>
    <row r="42" spans="1:5" ht="15" customHeight="1" x14ac:dyDescent="0.3">
      <c r="A42" s="20" t="s">
        <v>78</v>
      </c>
      <c r="B42" s="12" t="s">
        <v>79</v>
      </c>
      <c r="C42" s="13">
        <f>+'[1]bevételek egyszerűsített önk'!C42+'[1]bevétel egyszerűsített óvoda'!C42</f>
        <v>0</v>
      </c>
      <c r="D42" s="13">
        <f>+'[1]bevételek egyszerűsített önk'!D42+'[1]bevétel egyszerűsített óvoda'!D42</f>
        <v>0</v>
      </c>
      <c r="E42" s="13">
        <f>+'[1]bevételek egyszerűsített önk'!E42+'[1]bevétel egyszerűsített óvoda'!E42</f>
        <v>0</v>
      </c>
    </row>
    <row r="43" spans="1:5" ht="15" customHeight="1" x14ac:dyDescent="0.3">
      <c r="A43" s="20" t="s">
        <v>80</v>
      </c>
      <c r="B43" s="12" t="s">
        <v>81</v>
      </c>
      <c r="C43" s="13">
        <f>+'[1]bevételek egyszerűsített önk'!C43+'[1]bevétel egyszerűsített óvoda'!C43</f>
        <v>0</v>
      </c>
      <c r="D43" s="13">
        <f>+'[1]bevételek egyszerűsített önk'!D43+'[1]bevétel egyszerűsített óvoda'!D43</f>
        <v>0</v>
      </c>
      <c r="E43" s="13">
        <f>+'[1]bevételek egyszerűsített önk'!E43+'[1]bevétel egyszerűsített óvoda'!E43</f>
        <v>0</v>
      </c>
    </row>
    <row r="44" spans="1:5" ht="15" customHeight="1" x14ac:dyDescent="0.3">
      <c r="A44" s="20" t="s">
        <v>82</v>
      </c>
      <c r="B44" s="12" t="s">
        <v>83</v>
      </c>
      <c r="C44" s="13">
        <f>+'[1]bevételek egyszerűsített önk'!C44+'[1]bevétel egyszerűsített óvoda'!C44</f>
        <v>0</v>
      </c>
      <c r="D44" s="13">
        <f>+'[1]bevételek egyszerűsített önk'!D44+'[1]bevétel egyszerűsített óvoda'!D44</f>
        <v>0</v>
      </c>
      <c r="E44" s="13">
        <f>+'[1]bevételek egyszerűsített önk'!E44+'[1]bevétel egyszerűsített óvoda'!E44</f>
        <v>52930</v>
      </c>
    </row>
    <row r="45" spans="1:5" ht="15" customHeight="1" x14ac:dyDescent="0.3">
      <c r="A45" s="21" t="s">
        <v>84</v>
      </c>
      <c r="B45" s="19" t="s">
        <v>85</v>
      </c>
      <c r="C45" s="17">
        <f>+'[1]bevételek egyszerűsített önk'!C45+'[1]bevétel egyszerűsített óvoda'!C45</f>
        <v>14130548</v>
      </c>
      <c r="D45" s="17">
        <f>+'[1]bevételek egyszerűsített önk'!D45+'[1]bevétel egyszerűsített óvoda'!D45</f>
        <v>14130548</v>
      </c>
      <c r="E45" s="17">
        <f>+'[1]bevételek egyszerűsített önk'!E45+'[1]bevétel egyszerűsített óvoda'!E45</f>
        <v>14470715</v>
      </c>
    </row>
    <row r="46" spans="1:5" ht="15" customHeight="1" x14ac:dyDescent="0.3">
      <c r="A46" s="20" t="s">
        <v>86</v>
      </c>
      <c r="B46" s="12" t="s">
        <v>87</v>
      </c>
      <c r="C46" s="13">
        <f>+'[1]bevételek egyszerűsített önk'!C46+'[1]bevétel egyszerűsített óvoda'!C46</f>
        <v>0</v>
      </c>
      <c r="D46" s="13">
        <f>+'[1]bevételek egyszerűsített önk'!D46+'[1]bevétel egyszerűsített óvoda'!D46</f>
        <v>0</v>
      </c>
      <c r="E46" s="13">
        <f>+'[1]bevételek egyszerűsített önk'!E46+'[1]bevétel egyszerűsített óvoda'!E46</f>
        <v>0</v>
      </c>
    </row>
    <row r="47" spans="1:5" ht="15" customHeight="1" x14ac:dyDescent="0.3">
      <c r="A47" s="14" t="s">
        <v>88</v>
      </c>
      <c r="B47" s="12" t="s">
        <v>89</v>
      </c>
      <c r="C47" s="13">
        <f>+'[1]bevételek egyszerűsített önk'!C47+'[1]bevétel egyszerűsített óvoda'!C47</f>
        <v>0</v>
      </c>
      <c r="D47" s="13">
        <f>+'[1]bevételek egyszerűsített önk'!D47+'[1]bevétel egyszerűsített óvoda'!D47</f>
        <v>0</v>
      </c>
      <c r="E47" s="13">
        <f>+'[1]bevételek egyszerűsített önk'!E47+'[1]bevétel egyszerűsített óvoda'!E47</f>
        <v>0</v>
      </c>
    </row>
    <row r="48" spans="1:5" ht="15" customHeight="1" x14ac:dyDescent="0.3">
      <c r="A48" s="20" t="s">
        <v>90</v>
      </c>
      <c r="B48" s="12" t="s">
        <v>91</v>
      </c>
      <c r="C48" s="13">
        <f>+'[1]bevételek egyszerűsített önk'!C48+'[1]bevétel egyszerűsített óvoda'!C48</f>
        <v>0</v>
      </c>
      <c r="D48" s="13">
        <f>+'[1]bevételek egyszerűsített önk'!D48+'[1]bevétel egyszerűsített óvoda'!D48</f>
        <v>0</v>
      </c>
      <c r="E48" s="13">
        <f>+'[1]bevételek egyszerűsített önk'!E48+'[1]bevétel egyszerűsített óvoda'!E48</f>
        <v>0</v>
      </c>
    </row>
    <row r="49" spans="1:5" ht="15" customHeight="1" x14ac:dyDescent="0.3">
      <c r="A49" s="18" t="s">
        <v>92</v>
      </c>
      <c r="B49" s="19" t="s">
        <v>93</v>
      </c>
      <c r="C49" s="17">
        <f>+'[1]bevételek egyszerűsített önk'!C49+'[1]bevétel egyszerűsített óvoda'!C49</f>
        <v>0</v>
      </c>
      <c r="D49" s="17">
        <f>+'[1]bevételek egyszerűsített önk'!D49+'[1]bevétel egyszerűsített óvoda'!D49</f>
        <v>0</v>
      </c>
      <c r="E49" s="17">
        <f>+'[1]bevételek egyszerűsített önk'!E49+'[1]bevétel egyszerűsített óvoda'!E49</f>
        <v>0</v>
      </c>
    </row>
    <row r="50" spans="1:5" ht="15" customHeight="1" x14ac:dyDescent="0.3">
      <c r="A50" s="22" t="s">
        <v>94</v>
      </c>
      <c r="B50" s="23"/>
      <c r="C50" s="24">
        <f>+'[1]bevételek egyszerűsített önk'!C50+'[1]bevétel egyszerűsített óvoda'!C50</f>
        <v>131426440</v>
      </c>
      <c r="D50" s="24">
        <f>+'[1]bevételek egyszerűsített önk'!D50+'[1]bevétel egyszerűsített óvoda'!D50</f>
        <v>131471701</v>
      </c>
      <c r="E50" s="24">
        <f>+'[1]bevételek egyszerűsített önk'!E50+'[1]bevétel egyszerűsített óvoda'!E50</f>
        <v>138972466</v>
      </c>
    </row>
    <row r="51" spans="1:5" ht="15" customHeight="1" x14ac:dyDescent="0.3">
      <c r="A51" s="14" t="s">
        <v>95</v>
      </c>
      <c r="B51" s="12" t="s">
        <v>96</v>
      </c>
      <c r="C51" s="13">
        <f>+'[1]bevételek egyszerűsített önk'!C51+'[1]bevétel egyszerűsített óvoda'!C51</f>
        <v>0</v>
      </c>
      <c r="D51" s="13">
        <f>+'[1]bevételek egyszerűsített önk'!D51+'[1]bevétel egyszerűsített óvoda'!D51</f>
        <v>0</v>
      </c>
      <c r="E51" s="13">
        <f>+'[1]bevételek egyszerűsített önk'!E51+'[1]bevétel egyszerűsített óvoda'!E51</f>
        <v>0</v>
      </c>
    </row>
    <row r="52" spans="1:5" ht="15" customHeight="1" x14ac:dyDescent="0.3">
      <c r="A52" s="14" t="s">
        <v>97</v>
      </c>
      <c r="B52" s="12" t="s">
        <v>98</v>
      </c>
      <c r="C52" s="13">
        <f>+'[1]bevételek egyszerűsített önk'!C52+'[1]bevétel egyszerűsített óvoda'!C52</f>
        <v>0</v>
      </c>
      <c r="D52" s="13">
        <f>+'[1]bevételek egyszerűsített önk'!D52+'[1]bevétel egyszerűsített óvoda'!D52</f>
        <v>0</v>
      </c>
      <c r="E52" s="13">
        <f>+'[1]bevételek egyszerűsített önk'!E52+'[1]bevétel egyszerűsített óvoda'!E52</f>
        <v>0</v>
      </c>
    </row>
    <row r="53" spans="1:5" ht="15" customHeight="1" x14ac:dyDescent="0.3">
      <c r="A53" s="14" t="s">
        <v>99</v>
      </c>
      <c r="B53" s="12" t="s">
        <v>100</v>
      </c>
      <c r="C53" s="13">
        <f>+'[1]bevételek egyszerűsített önk'!C53+'[1]bevétel egyszerűsített óvoda'!C53</f>
        <v>0</v>
      </c>
      <c r="D53" s="13">
        <f>+'[1]bevételek egyszerűsített önk'!D53+'[1]bevétel egyszerűsített óvoda'!D53</f>
        <v>0</v>
      </c>
      <c r="E53" s="13">
        <f>+'[1]bevételek egyszerűsített önk'!E53+'[1]bevétel egyszerűsített óvoda'!E53</f>
        <v>0</v>
      </c>
    </row>
    <row r="54" spans="1:5" ht="15" customHeight="1" x14ac:dyDescent="0.3">
      <c r="A54" s="14" t="s">
        <v>101</v>
      </c>
      <c r="B54" s="12" t="s">
        <v>102</v>
      </c>
      <c r="C54" s="13">
        <f>+'[1]bevételek egyszerűsített önk'!C54+'[1]bevétel egyszerűsített óvoda'!C54</f>
        <v>0</v>
      </c>
      <c r="D54" s="13">
        <f>+'[1]bevételek egyszerűsített önk'!D54+'[1]bevétel egyszerűsített óvoda'!D54</f>
        <v>0</v>
      </c>
      <c r="E54" s="13">
        <f>+'[1]bevételek egyszerűsített önk'!E54+'[1]bevétel egyszerűsített óvoda'!E54</f>
        <v>0</v>
      </c>
    </row>
    <row r="55" spans="1:5" ht="15" customHeight="1" x14ac:dyDescent="0.3">
      <c r="A55" s="14" t="s">
        <v>103</v>
      </c>
      <c r="B55" s="12" t="s">
        <v>104</v>
      </c>
      <c r="C55" s="13">
        <f>+'[1]bevételek egyszerűsített önk'!C55+'[1]bevétel egyszerűsített óvoda'!C55</f>
        <v>28391707</v>
      </c>
      <c r="D55" s="13">
        <f>+'[1]bevételek egyszerűsített önk'!D55+'[1]bevétel egyszerűsített óvoda'!D55</f>
        <v>106307132</v>
      </c>
      <c r="E55" s="13">
        <f>+'[1]bevételek egyszerűsített önk'!E55+'[1]bevétel egyszerűsített óvoda'!E55</f>
        <v>91421741</v>
      </c>
    </row>
    <row r="56" spans="1:5" ht="15" customHeight="1" x14ac:dyDescent="0.3">
      <c r="A56" s="18" t="s">
        <v>105</v>
      </c>
      <c r="B56" s="19" t="s">
        <v>106</v>
      </c>
      <c r="C56" s="17">
        <f>+'[1]bevételek egyszerűsített önk'!C56+'[1]bevétel egyszerűsített óvoda'!C56</f>
        <v>28391707</v>
      </c>
      <c r="D56" s="17">
        <f>+'[1]bevételek egyszerűsített önk'!D56+'[1]bevétel egyszerűsített óvoda'!D56</f>
        <v>106307132</v>
      </c>
      <c r="E56" s="17">
        <f>+'[1]bevételek egyszerűsített önk'!E56+'[1]bevétel egyszerűsített óvoda'!E56</f>
        <v>91421741</v>
      </c>
    </row>
    <row r="57" spans="1:5" ht="15" customHeight="1" x14ac:dyDescent="0.3">
      <c r="A57" s="20" t="s">
        <v>107</v>
      </c>
      <c r="B57" s="12" t="s">
        <v>108</v>
      </c>
      <c r="C57" s="13">
        <f>+'[1]bevételek egyszerűsített önk'!C57+'[1]bevétel egyszerűsített óvoda'!C57</f>
        <v>0</v>
      </c>
      <c r="D57" s="13">
        <f>+'[1]bevételek egyszerűsített önk'!D57+'[1]bevétel egyszerűsített óvoda'!D57</f>
        <v>0</v>
      </c>
      <c r="E57" s="13">
        <f>+'[1]bevételek egyszerűsített önk'!E57+'[1]bevétel egyszerűsített óvoda'!E57</f>
        <v>0</v>
      </c>
    </row>
    <row r="58" spans="1:5" ht="15" customHeight="1" x14ac:dyDescent="0.3">
      <c r="A58" s="20" t="s">
        <v>109</v>
      </c>
      <c r="B58" s="12" t="s">
        <v>110</v>
      </c>
      <c r="C58" s="13">
        <f>+'[1]bevételek egyszerűsített önk'!C58+'[1]bevétel egyszerűsített óvoda'!C58</f>
        <v>3800000</v>
      </c>
      <c r="D58" s="13">
        <f>+'[1]bevételek egyszerűsített önk'!D58+'[1]bevétel egyszerűsített óvoda'!D58</f>
        <v>3800000</v>
      </c>
      <c r="E58" s="13">
        <f>+'[1]bevételek egyszerűsített önk'!E58+'[1]bevétel egyszerűsített óvoda'!E58</f>
        <v>6023622</v>
      </c>
    </row>
    <row r="59" spans="1:5" ht="15" customHeight="1" x14ac:dyDescent="0.3">
      <c r="A59" s="20" t="s">
        <v>111</v>
      </c>
      <c r="B59" s="12" t="s">
        <v>112</v>
      </c>
      <c r="C59" s="13">
        <f>+'[1]bevételek egyszerűsített önk'!C59+'[1]bevétel egyszerűsített óvoda'!C59</f>
        <v>0</v>
      </c>
      <c r="D59" s="13">
        <f>+'[1]bevételek egyszerűsített önk'!D59+'[1]bevétel egyszerűsített óvoda'!D59</f>
        <v>0</v>
      </c>
      <c r="E59" s="13">
        <f>+'[1]bevételek egyszerűsített önk'!E59+'[1]bevétel egyszerűsített óvoda'!E59</f>
        <v>60000</v>
      </c>
    </row>
    <row r="60" spans="1:5" ht="15" customHeight="1" x14ac:dyDescent="0.3">
      <c r="A60" s="20" t="s">
        <v>113</v>
      </c>
      <c r="B60" s="12" t="s">
        <v>114</v>
      </c>
      <c r="C60" s="13">
        <f>+'[1]bevételek egyszerűsített önk'!C60+'[1]bevétel egyszerűsített óvoda'!C60</f>
        <v>0</v>
      </c>
      <c r="D60" s="13">
        <f>+'[1]bevételek egyszerűsített önk'!D60+'[1]bevétel egyszerűsített óvoda'!D60</f>
        <v>0</v>
      </c>
      <c r="E60" s="13">
        <f>+'[1]bevételek egyszerűsített önk'!E60+'[1]bevétel egyszerűsített óvoda'!E60</f>
        <v>0</v>
      </c>
    </row>
    <row r="61" spans="1:5" ht="15" customHeight="1" x14ac:dyDescent="0.3">
      <c r="A61" s="20" t="s">
        <v>115</v>
      </c>
      <c r="B61" s="12" t="s">
        <v>116</v>
      </c>
      <c r="C61" s="13">
        <f>+'[1]bevételek egyszerűsített önk'!C61+'[1]bevétel egyszerűsített óvoda'!C61</f>
        <v>0</v>
      </c>
      <c r="D61" s="13">
        <f>+'[1]bevételek egyszerűsített önk'!D61+'[1]bevétel egyszerűsített óvoda'!D61</f>
        <v>0</v>
      </c>
      <c r="E61" s="13">
        <f>+'[1]bevételek egyszerűsített önk'!E61+'[1]bevétel egyszerűsített óvoda'!E61</f>
        <v>0</v>
      </c>
    </row>
    <row r="62" spans="1:5" ht="15" customHeight="1" x14ac:dyDescent="0.3">
      <c r="A62" s="18" t="s">
        <v>117</v>
      </c>
      <c r="B62" s="19" t="s">
        <v>118</v>
      </c>
      <c r="C62" s="17">
        <f>+'[1]bevételek egyszerűsített önk'!C62+'[1]bevétel egyszerűsített óvoda'!C62</f>
        <v>3800000</v>
      </c>
      <c r="D62" s="17">
        <f>+'[1]bevételek egyszerűsített önk'!D62+'[1]bevétel egyszerűsített óvoda'!D62</f>
        <v>3800000</v>
      </c>
      <c r="E62" s="17">
        <f>+'[1]bevételek egyszerűsített önk'!E62+'[1]bevétel egyszerűsített óvoda'!E62</f>
        <v>6083622</v>
      </c>
    </row>
    <row r="63" spans="1:5" ht="15" customHeight="1" x14ac:dyDescent="0.3">
      <c r="A63" s="20" t="s">
        <v>119</v>
      </c>
      <c r="B63" s="12" t="s">
        <v>120</v>
      </c>
      <c r="C63" s="13">
        <f>+'[1]bevételek egyszerűsített önk'!C63+'[1]bevétel egyszerűsített óvoda'!C63</f>
        <v>0</v>
      </c>
      <c r="D63" s="13">
        <f>+'[1]bevételek egyszerűsített önk'!D63+'[1]bevétel egyszerűsített óvoda'!D63</f>
        <v>0</v>
      </c>
      <c r="E63" s="13">
        <f>+'[1]bevételek egyszerűsített önk'!E63+'[1]bevétel egyszerűsített óvoda'!E63</f>
        <v>0</v>
      </c>
    </row>
    <row r="64" spans="1:5" ht="15" customHeight="1" x14ac:dyDescent="0.3">
      <c r="A64" s="14" t="s">
        <v>121</v>
      </c>
      <c r="B64" s="12" t="s">
        <v>122</v>
      </c>
      <c r="C64" s="13">
        <f>+'[1]bevételek egyszerűsített önk'!C64+'[1]bevétel egyszerűsített óvoda'!C64</f>
        <v>0</v>
      </c>
      <c r="D64" s="13">
        <f>+'[1]bevételek egyszerűsített önk'!D64+'[1]bevétel egyszerűsített óvoda'!D64</f>
        <v>0</v>
      </c>
      <c r="E64" s="13">
        <f>+'[1]bevételek egyszerűsített önk'!E64+'[1]bevétel egyszerűsített óvoda'!E64</f>
        <v>0</v>
      </c>
    </row>
    <row r="65" spans="1:5" ht="15" customHeight="1" x14ac:dyDescent="0.3">
      <c r="A65" s="20" t="s">
        <v>123</v>
      </c>
      <c r="B65" s="12" t="s">
        <v>124</v>
      </c>
      <c r="C65" s="13">
        <f>+'[1]bevételek egyszerűsített önk'!C65+'[1]bevétel egyszerűsített óvoda'!C65</f>
        <v>0</v>
      </c>
      <c r="D65" s="13">
        <f>+'[1]bevételek egyszerűsített önk'!D65+'[1]bevétel egyszerűsített óvoda'!D65</f>
        <v>1000000</v>
      </c>
      <c r="E65" s="13">
        <f>+'[1]bevételek egyszerűsített önk'!E65+'[1]bevétel egyszerűsített óvoda'!E65</f>
        <v>1000000</v>
      </c>
    </row>
    <row r="66" spans="1:5" ht="15" customHeight="1" x14ac:dyDescent="0.3">
      <c r="A66" s="18" t="s">
        <v>125</v>
      </c>
      <c r="B66" s="19" t="s">
        <v>126</v>
      </c>
      <c r="C66" s="17">
        <f>+'[1]bevételek egyszerűsített önk'!C66+'[1]bevétel egyszerűsített óvoda'!C66</f>
        <v>0</v>
      </c>
      <c r="D66" s="17">
        <f>+'[1]bevételek egyszerűsített önk'!D66+'[1]bevétel egyszerűsített óvoda'!D66</f>
        <v>1000000</v>
      </c>
      <c r="E66" s="17">
        <f>+'[1]bevételek egyszerűsített önk'!E66+'[1]bevétel egyszerűsített óvoda'!E66</f>
        <v>1000000</v>
      </c>
    </row>
    <row r="67" spans="1:5" ht="15" customHeight="1" x14ac:dyDescent="0.3">
      <c r="A67" s="22" t="s">
        <v>127</v>
      </c>
      <c r="B67" s="23"/>
      <c r="C67" s="24">
        <f>+'[1]bevételek egyszerűsített önk'!C67+'[1]bevétel egyszerűsített óvoda'!C67</f>
        <v>32191707</v>
      </c>
      <c r="D67" s="24">
        <f>+'[1]bevételek egyszerűsített önk'!D67+'[1]bevétel egyszerűsített óvoda'!D67</f>
        <v>111107132</v>
      </c>
      <c r="E67" s="24">
        <f>+'[1]bevételek egyszerűsített önk'!E67+'[1]bevétel egyszerűsített óvoda'!E67</f>
        <v>98505363</v>
      </c>
    </row>
    <row r="68" spans="1:5" ht="15.6" x14ac:dyDescent="0.3">
      <c r="A68" s="25" t="s">
        <v>128</v>
      </c>
      <c r="B68" s="26" t="s">
        <v>129</v>
      </c>
      <c r="C68" s="27">
        <f>+'[1]bevételek egyszerűsített önk'!C68+'[1]bevétel egyszerűsített óvoda'!C68</f>
        <v>163618147</v>
      </c>
      <c r="D68" s="27">
        <f>+'[1]bevételek egyszerűsített önk'!D68+'[1]bevétel egyszerűsített óvoda'!D68</f>
        <v>242578833</v>
      </c>
      <c r="E68" s="27">
        <f>+'[1]bevételek egyszerűsített önk'!E68+'[1]bevétel egyszerűsített óvoda'!E68</f>
        <v>237477829</v>
      </c>
    </row>
    <row r="69" spans="1:5" ht="15.6" x14ac:dyDescent="0.3">
      <c r="A69" s="28" t="s">
        <v>130</v>
      </c>
      <c r="B69" s="29"/>
      <c r="C69" s="30">
        <f>+'[1]bevételek egyszerűsített önk'!C69+'[1]bevétel egyszerűsített óvoda'!C69</f>
        <v>-36449960</v>
      </c>
      <c r="D69" s="30">
        <f>+'[1]bevételek egyszerűsített önk'!D69+'[1]bevétel egyszerűsített óvoda'!D69</f>
        <v>-98608018</v>
      </c>
      <c r="E69" s="30">
        <f>+'[1]bevételek egyszerűsített önk'!E69+'[1]bevétel egyszerűsített óvoda'!E69</f>
        <v>30463063</v>
      </c>
    </row>
    <row r="70" spans="1:5" ht="15.6" x14ac:dyDescent="0.3">
      <c r="A70" s="28" t="s">
        <v>131</v>
      </c>
      <c r="B70" s="29"/>
      <c r="C70" s="30">
        <f>+'[1]bevételek egyszerűsített önk'!C70+'[1]bevétel egyszerűsített óvoda'!C70</f>
        <v>-42750912</v>
      </c>
      <c r="D70" s="30">
        <f>+'[1]bevételek egyszerűsített önk'!D70+'[1]bevétel egyszerűsített óvoda'!D70</f>
        <v>15020263</v>
      </c>
      <c r="E70" s="30">
        <f>+'[1]bevételek egyszerűsített önk'!E70+'[1]bevétel egyszerűsített óvoda'!E70</f>
        <v>16235506</v>
      </c>
    </row>
    <row r="71" spans="1:5" x14ac:dyDescent="0.3">
      <c r="A71" s="31" t="s">
        <v>132</v>
      </c>
      <c r="B71" s="14" t="s">
        <v>133</v>
      </c>
      <c r="C71" s="13">
        <f>+'[1]bevételek egyszerűsített önk'!C71+'[1]bevétel egyszerűsített óvoda'!C71</f>
        <v>0</v>
      </c>
      <c r="D71" s="13">
        <f>+'[1]bevételek egyszerűsített önk'!D71+'[1]bevétel egyszerűsített óvoda'!D71</f>
        <v>0</v>
      </c>
      <c r="E71" s="13">
        <f>+'[1]bevételek egyszerűsített önk'!E71+'[1]bevétel egyszerűsített óvoda'!E71</f>
        <v>0</v>
      </c>
    </row>
    <row r="72" spans="1:5" x14ac:dyDescent="0.3">
      <c r="A72" s="20" t="s">
        <v>134</v>
      </c>
      <c r="B72" s="14" t="s">
        <v>135</v>
      </c>
      <c r="C72" s="13">
        <f>+'[1]bevételek egyszerűsített önk'!C72+'[1]bevétel egyszerűsített óvoda'!C72</f>
        <v>0</v>
      </c>
      <c r="D72" s="13">
        <f>+'[1]bevételek egyszerűsített önk'!D72+'[1]bevétel egyszerűsített óvoda'!D72</f>
        <v>0</v>
      </c>
      <c r="E72" s="13">
        <f>+'[1]bevételek egyszerűsített önk'!E72+'[1]bevétel egyszerűsített óvoda'!E72</f>
        <v>0</v>
      </c>
    </row>
    <row r="73" spans="1:5" x14ac:dyDescent="0.3">
      <c r="A73" s="31" t="s">
        <v>136</v>
      </c>
      <c r="B73" s="14" t="s">
        <v>137</v>
      </c>
      <c r="C73" s="13">
        <f>+'[1]bevételek egyszerűsített önk'!C73+'[1]bevétel egyszerűsített óvoda'!C73</f>
        <v>0</v>
      </c>
      <c r="D73" s="13">
        <f>+'[1]bevételek egyszerűsített önk'!D73+'[1]bevétel egyszerűsített óvoda'!D73</f>
        <v>0</v>
      </c>
      <c r="E73" s="13">
        <f>+'[1]bevételek egyszerűsített önk'!E73+'[1]bevétel egyszerűsített óvoda'!E73</f>
        <v>0</v>
      </c>
    </row>
    <row r="74" spans="1:5" x14ac:dyDescent="0.3">
      <c r="A74" s="32" t="s">
        <v>138</v>
      </c>
      <c r="B74" s="15" t="s">
        <v>139</v>
      </c>
      <c r="C74" s="17">
        <f>+'[1]bevételek egyszerűsített önk'!C74+'[1]bevétel egyszerűsített óvoda'!C74</f>
        <v>0</v>
      </c>
      <c r="D74" s="17">
        <f>+'[1]bevételek egyszerűsített önk'!D74+'[1]bevétel egyszerűsített óvoda'!D74</f>
        <v>0</v>
      </c>
      <c r="E74" s="17">
        <f>+'[1]bevételek egyszerűsített önk'!E74+'[1]bevétel egyszerűsített óvoda'!E74</f>
        <v>0</v>
      </c>
    </row>
    <row r="75" spans="1:5" x14ac:dyDescent="0.3">
      <c r="A75" s="20" t="s">
        <v>140</v>
      </c>
      <c r="B75" s="14" t="s">
        <v>141</v>
      </c>
      <c r="C75" s="13">
        <f>+'[1]bevételek egyszerűsített önk'!C75+'[1]bevétel egyszerűsített óvoda'!C75</f>
        <v>0</v>
      </c>
      <c r="D75" s="13">
        <f>+'[1]bevételek egyszerűsített önk'!D75+'[1]bevétel egyszerűsített óvoda'!D75</f>
        <v>0</v>
      </c>
      <c r="E75" s="13">
        <f>+'[1]bevételek egyszerűsített önk'!E75+'[1]bevétel egyszerűsített óvoda'!E75</f>
        <v>0</v>
      </c>
    </row>
    <row r="76" spans="1:5" x14ac:dyDescent="0.3">
      <c r="A76" s="31" t="s">
        <v>142</v>
      </c>
      <c r="B76" s="14" t="s">
        <v>143</v>
      </c>
      <c r="C76" s="13">
        <f>+'[1]bevételek egyszerűsített önk'!C76+'[1]bevétel egyszerűsített óvoda'!C76</f>
        <v>0</v>
      </c>
      <c r="D76" s="13">
        <f>+'[1]bevételek egyszerűsített önk'!D76+'[1]bevétel egyszerűsített óvoda'!D76</f>
        <v>0</v>
      </c>
      <c r="E76" s="13">
        <f>+'[1]bevételek egyszerűsített önk'!E76+'[1]bevétel egyszerűsített óvoda'!E76</f>
        <v>0</v>
      </c>
    </row>
    <row r="77" spans="1:5" x14ac:dyDescent="0.3">
      <c r="A77" s="20" t="s">
        <v>144</v>
      </c>
      <c r="B77" s="14" t="s">
        <v>145</v>
      </c>
      <c r="C77" s="13">
        <f>+'[1]bevételek egyszerűsített önk'!C77+'[1]bevétel egyszerűsített óvoda'!C77</f>
        <v>0</v>
      </c>
      <c r="D77" s="13">
        <f>+'[1]bevételek egyszerűsített önk'!D77+'[1]bevétel egyszerűsített óvoda'!D77</f>
        <v>0</v>
      </c>
      <c r="E77" s="13">
        <f>+'[1]bevételek egyszerűsített önk'!E77+'[1]bevétel egyszerűsített óvoda'!E77</f>
        <v>0</v>
      </c>
    </row>
    <row r="78" spans="1:5" x14ac:dyDescent="0.3">
      <c r="A78" s="31" t="s">
        <v>146</v>
      </c>
      <c r="B78" s="14" t="s">
        <v>147</v>
      </c>
      <c r="C78" s="13">
        <f>+'[1]bevételek egyszerűsített önk'!C78+'[1]bevétel egyszerűsített óvoda'!C78</f>
        <v>0</v>
      </c>
      <c r="D78" s="13">
        <f>+'[1]bevételek egyszerűsített önk'!D78+'[1]bevétel egyszerűsített óvoda'!D78</f>
        <v>0</v>
      </c>
      <c r="E78" s="13">
        <f>+'[1]bevételek egyszerűsített önk'!E78+'[1]bevétel egyszerűsített óvoda'!E78</f>
        <v>0</v>
      </c>
    </row>
    <row r="79" spans="1:5" x14ac:dyDescent="0.3">
      <c r="A79" s="33" t="s">
        <v>148</v>
      </c>
      <c r="B79" s="15" t="s">
        <v>149</v>
      </c>
      <c r="C79" s="17">
        <f>+'[1]bevételek egyszerűsített önk'!C79+'[1]bevétel egyszerűsített óvoda'!C79</f>
        <v>0</v>
      </c>
      <c r="D79" s="17">
        <f>+'[1]bevételek egyszerűsített önk'!D79+'[1]bevétel egyszerűsített óvoda'!D79</f>
        <v>0</v>
      </c>
      <c r="E79" s="17">
        <f>+'[1]bevételek egyszerűsített önk'!E79+'[1]bevétel egyszerűsített óvoda'!E79</f>
        <v>0</v>
      </c>
    </row>
    <row r="80" spans="1:5" x14ac:dyDescent="0.3">
      <c r="A80" s="14" t="s">
        <v>150</v>
      </c>
      <c r="B80" s="14" t="s">
        <v>151</v>
      </c>
      <c r="C80" s="13">
        <f>+'[1]bevételek egyszerűsített önk'!C80+'[1]bevétel egyszerűsített óvoda'!C80</f>
        <v>84348481</v>
      </c>
      <c r="D80" s="13">
        <f>+'[1]bevételek egyszerűsített önk'!D80+'[1]bevétel egyszerűsített óvoda'!D80</f>
        <v>84282825</v>
      </c>
      <c r="E80" s="13">
        <f>+'[1]bevételek egyszerűsített önk'!E80+'[1]bevétel egyszerűsített óvoda'!E80</f>
        <v>84282825</v>
      </c>
    </row>
    <row r="81" spans="1:5" x14ac:dyDescent="0.3">
      <c r="A81" s="14" t="s">
        <v>152</v>
      </c>
      <c r="B81" s="14" t="s">
        <v>151</v>
      </c>
      <c r="C81" s="13">
        <f>+'[1]bevételek egyszerűsített önk'!C81+'[1]bevétel egyszerűsített óvoda'!C81</f>
        <v>0</v>
      </c>
      <c r="D81" s="13">
        <f>+'[1]bevételek egyszerűsített önk'!D81+'[1]bevétel egyszerűsített óvoda'!D81</f>
        <v>0</v>
      </c>
      <c r="E81" s="13">
        <f>+'[1]bevételek egyszerűsített önk'!E81+'[1]bevétel egyszerűsített óvoda'!E81</f>
        <v>0</v>
      </c>
    </row>
    <row r="82" spans="1:5" x14ac:dyDescent="0.3">
      <c r="A82" s="14" t="s">
        <v>153</v>
      </c>
      <c r="B82" s="14" t="s">
        <v>154</v>
      </c>
      <c r="C82" s="13">
        <f>+'[1]bevételek egyszerűsített önk'!C82+'[1]bevétel egyszerűsített óvoda'!C82</f>
        <v>0</v>
      </c>
      <c r="D82" s="13">
        <f>+'[1]bevételek egyszerűsített önk'!D82+'[1]bevétel egyszerűsített óvoda'!D82</f>
        <v>0</v>
      </c>
      <c r="E82" s="13">
        <f>+'[1]bevételek egyszerűsített önk'!E82+'[1]bevétel egyszerűsített óvoda'!E82</f>
        <v>0</v>
      </c>
    </row>
    <row r="83" spans="1:5" x14ac:dyDescent="0.3">
      <c r="A83" s="14" t="s">
        <v>155</v>
      </c>
      <c r="B83" s="14" t="s">
        <v>154</v>
      </c>
      <c r="C83" s="13">
        <f>+'[1]bevételek egyszerűsített önk'!C83+'[1]bevétel egyszerűsített óvoda'!C83</f>
        <v>0</v>
      </c>
      <c r="D83" s="13">
        <f>+'[1]bevételek egyszerűsített önk'!D83+'[1]bevétel egyszerűsített óvoda'!D83</f>
        <v>0</v>
      </c>
      <c r="E83" s="13">
        <f>+'[1]bevételek egyszerűsített önk'!E83+'[1]bevétel egyszerűsített óvoda'!E83</f>
        <v>0</v>
      </c>
    </row>
    <row r="84" spans="1:5" x14ac:dyDescent="0.3">
      <c r="A84" s="15" t="s">
        <v>156</v>
      </c>
      <c r="B84" s="15" t="s">
        <v>157</v>
      </c>
      <c r="C84" s="17">
        <f>+'[1]bevételek egyszerűsített önk'!C84+'[1]bevétel egyszerűsített óvoda'!C84</f>
        <v>84348481</v>
      </c>
      <c r="D84" s="17">
        <f>+'[1]bevételek egyszerűsített önk'!D84+'[1]bevétel egyszerűsített óvoda'!D84</f>
        <v>84282825</v>
      </c>
      <c r="E84" s="17">
        <f>+'[1]bevételek egyszerűsített önk'!E84+'[1]bevétel egyszerűsített óvoda'!E84</f>
        <v>84282825</v>
      </c>
    </row>
    <row r="85" spans="1:5" x14ac:dyDescent="0.3">
      <c r="A85" s="31" t="s">
        <v>158</v>
      </c>
      <c r="B85" s="14" t="s">
        <v>159</v>
      </c>
      <c r="C85" s="13">
        <f>+'[1]bevételek egyszerűsített önk'!C85+'[1]bevétel egyszerűsített óvoda'!C85</f>
        <v>0</v>
      </c>
      <c r="D85" s="13">
        <f>+'[1]bevételek egyszerűsített önk'!D85+'[1]bevétel egyszerűsített óvoda'!D85</f>
        <v>3500869</v>
      </c>
      <c r="E85" s="13">
        <f>+'[1]bevételek egyszerűsített önk'!E85+'[1]bevétel egyszerűsített óvoda'!E85</f>
        <v>3500869</v>
      </c>
    </row>
    <row r="86" spans="1:5" x14ac:dyDescent="0.3">
      <c r="A86" s="31" t="s">
        <v>160</v>
      </c>
      <c r="B86" s="14" t="s">
        <v>161</v>
      </c>
      <c r="C86" s="13">
        <f>+'[1]bevételek egyszerűsített önk'!C86+'[1]bevétel egyszerűsített óvoda'!C86</f>
        <v>0</v>
      </c>
      <c r="D86" s="13">
        <f>+'[1]bevételek egyszerűsített önk'!D86+'[1]bevétel egyszerűsített óvoda'!D86</f>
        <v>0</v>
      </c>
      <c r="E86" s="13">
        <f>+'[1]bevételek egyszerűsített önk'!E86+'[1]bevétel egyszerűsített óvoda'!E86</f>
        <v>0</v>
      </c>
    </row>
    <row r="87" spans="1:5" x14ac:dyDescent="0.3">
      <c r="A87" s="31" t="s">
        <v>162</v>
      </c>
      <c r="B87" s="14" t="s">
        <v>163</v>
      </c>
      <c r="C87" s="13">
        <f>+'[1]bevételek egyszerűsített önk'!C87+'[1]bevétel egyszerűsített óvoda'!C87</f>
        <v>42635768</v>
      </c>
      <c r="D87" s="13">
        <f>+'[1]bevételek egyszerűsített önk'!D87+'[1]bevétel egyszerűsített óvoda'!D87</f>
        <v>36617723</v>
      </c>
      <c r="E87" s="13">
        <f>+'[1]bevételek egyszerűsített önk'!E87+'[1]bevétel egyszerűsített óvoda'!E87</f>
        <v>36617723</v>
      </c>
    </row>
    <row r="88" spans="1:5" x14ac:dyDescent="0.3">
      <c r="A88" s="31" t="s">
        <v>164</v>
      </c>
      <c r="B88" s="14" t="s">
        <v>165</v>
      </c>
      <c r="C88" s="13">
        <f>+'[1]bevételek egyszerűsített önk'!C88+'[1]bevétel egyszerűsített óvoda'!C88</f>
        <v>0</v>
      </c>
      <c r="D88" s="13">
        <f>+'[1]bevételek egyszerűsített önk'!D88+'[1]bevétel egyszerűsített óvoda'!D88</f>
        <v>0</v>
      </c>
      <c r="E88" s="13">
        <f>+'[1]bevételek egyszerűsített önk'!E88+'[1]bevétel egyszerűsített óvoda'!E88</f>
        <v>0</v>
      </c>
    </row>
    <row r="89" spans="1:5" x14ac:dyDescent="0.3">
      <c r="A89" s="20" t="s">
        <v>166</v>
      </c>
      <c r="B89" s="14" t="s">
        <v>167</v>
      </c>
      <c r="C89" s="13">
        <f>+'[1]bevételek egyszerűsített önk'!C89+'[1]bevétel egyszerűsített óvoda'!C89</f>
        <v>0</v>
      </c>
      <c r="D89" s="13">
        <f>+'[1]bevételek egyszerűsített önk'!D89+'[1]bevétel egyszerűsített óvoda'!D89</f>
        <v>0</v>
      </c>
      <c r="E89" s="13">
        <f>+'[1]bevételek egyszerűsített önk'!E89+'[1]bevétel egyszerűsített óvoda'!E89</f>
        <v>0</v>
      </c>
    </row>
    <row r="90" spans="1:5" x14ac:dyDescent="0.3">
      <c r="A90" s="32" t="s">
        <v>168</v>
      </c>
      <c r="B90" s="15" t="s">
        <v>169</v>
      </c>
      <c r="C90" s="17">
        <f>+'[1]bevételek egyszerűsített önk'!C90+'[1]bevétel egyszerűsített óvoda'!C90</f>
        <v>126984249</v>
      </c>
      <c r="D90" s="17">
        <f>+'[1]bevételek egyszerűsített önk'!D90+'[1]bevétel egyszerűsített óvoda'!D90</f>
        <v>124401417</v>
      </c>
      <c r="E90" s="17">
        <f>+'[1]bevételek egyszerűsített önk'!E90+'[1]bevétel egyszerűsített óvoda'!E90</f>
        <v>124401417</v>
      </c>
    </row>
    <row r="91" spans="1:5" x14ac:dyDescent="0.3">
      <c r="A91" s="20" t="s">
        <v>170</v>
      </c>
      <c r="B91" s="14" t="s">
        <v>171</v>
      </c>
      <c r="C91" s="13">
        <f>+'[1]bevételek egyszerűsített önk'!C91+'[1]bevétel egyszerűsített óvoda'!C91</f>
        <v>0</v>
      </c>
      <c r="D91" s="13">
        <f>+'[1]bevételek egyszerűsített önk'!D91+'[1]bevétel egyszerűsített óvoda'!D91</f>
        <v>0</v>
      </c>
      <c r="E91" s="13">
        <f>+'[1]bevételek egyszerűsített önk'!E91+'[1]bevétel egyszerűsített óvoda'!E91</f>
        <v>0</v>
      </c>
    </row>
    <row r="92" spans="1:5" x14ac:dyDescent="0.3">
      <c r="A92" s="20" t="s">
        <v>172</v>
      </c>
      <c r="B92" s="14" t="s">
        <v>173</v>
      </c>
      <c r="C92" s="13">
        <f>+'[1]bevételek egyszerűsített önk'!C92+'[1]bevétel egyszerűsített óvoda'!C92</f>
        <v>0</v>
      </c>
      <c r="D92" s="13">
        <f>+'[1]bevételek egyszerűsített önk'!D92+'[1]bevétel egyszerűsített óvoda'!D92</f>
        <v>0</v>
      </c>
      <c r="E92" s="13">
        <f>+'[1]bevételek egyszerűsített önk'!E92+'[1]bevétel egyszerűsített óvoda'!E92</f>
        <v>0</v>
      </c>
    </row>
    <row r="93" spans="1:5" x14ac:dyDescent="0.3">
      <c r="A93" s="31" t="s">
        <v>174</v>
      </c>
      <c r="B93" s="14" t="s">
        <v>175</v>
      </c>
      <c r="C93" s="13">
        <f>+'[1]bevételek egyszerűsített önk'!C93+'[1]bevétel egyszerűsített óvoda'!C93</f>
        <v>0</v>
      </c>
      <c r="D93" s="13">
        <f>+'[1]bevételek egyszerűsített önk'!D93+'[1]bevétel egyszerűsített óvoda'!D93</f>
        <v>0</v>
      </c>
      <c r="E93" s="13">
        <f>+'[1]bevételek egyszerűsített önk'!E93+'[1]bevétel egyszerűsített óvoda'!E93</f>
        <v>0</v>
      </c>
    </row>
    <row r="94" spans="1:5" x14ac:dyDescent="0.3">
      <c r="A94" s="31" t="s">
        <v>176</v>
      </c>
      <c r="B94" s="14" t="s">
        <v>177</v>
      </c>
      <c r="C94" s="13">
        <f>+'[1]bevételek egyszerűsített önk'!C94+'[1]bevétel egyszerűsített óvoda'!C94</f>
        <v>0</v>
      </c>
      <c r="D94" s="13">
        <f>+'[1]bevételek egyszerűsített önk'!D94+'[1]bevétel egyszerűsített óvoda'!D94</f>
        <v>0</v>
      </c>
      <c r="E94" s="13">
        <f>+'[1]bevételek egyszerűsített önk'!E94+'[1]bevétel egyszerűsített óvoda'!E94</f>
        <v>0</v>
      </c>
    </row>
    <row r="95" spans="1:5" x14ac:dyDescent="0.3">
      <c r="A95" s="33" t="s">
        <v>178</v>
      </c>
      <c r="B95" s="15" t="s">
        <v>179</v>
      </c>
      <c r="C95" s="17">
        <f>+'[1]bevételek egyszerűsített önk'!C95+'[1]bevétel egyszerűsített óvoda'!C95</f>
        <v>0</v>
      </c>
      <c r="D95" s="17">
        <f>+'[1]bevételek egyszerűsített önk'!D95+'[1]bevétel egyszerűsített óvoda'!D95</f>
        <v>0</v>
      </c>
      <c r="E95" s="17">
        <f>+'[1]bevételek egyszerűsített önk'!E95+'[1]bevétel egyszerűsített óvoda'!E95</f>
        <v>0</v>
      </c>
    </row>
    <row r="96" spans="1:5" x14ac:dyDescent="0.3">
      <c r="A96" s="32" t="s">
        <v>180</v>
      </c>
      <c r="B96" s="15" t="s">
        <v>181</v>
      </c>
      <c r="C96" s="17">
        <f>+'[1]bevételek egyszerűsített önk'!C96+'[1]bevétel egyszerűsített óvoda'!C96</f>
        <v>0</v>
      </c>
      <c r="D96" s="17">
        <f>+'[1]bevételek egyszerűsített önk'!D96+'[1]bevétel egyszerűsített óvoda'!D96</f>
        <v>0</v>
      </c>
      <c r="E96" s="17">
        <f>+'[1]bevételek egyszerűsített önk'!E96+'[1]bevétel egyszerűsített óvoda'!E96</f>
        <v>0</v>
      </c>
    </row>
    <row r="97" spans="1:5" ht="15.6" x14ac:dyDescent="0.3">
      <c r="A97" s="34" t="s">
        <v>182</v>
      </c>
      <c r="B97" s="35" t="s">
        <v>183</v>
      </c>
      <c r="C97" s="27">
        <f>+'[1]bevételek egyszerűsített önk'!C97+'[1]bevétel egyszerűsített óvoda'!C97</f>
        <v>126984249</v>
      </c>
      <c r="D97" s="27">
        <f>+'[1]bevételek egyszerűsített önk'!D97+'[1]bevétel egyszerűsített óvoda'!D97</f>
        <v>124401417</v>
      </c>
      <c r="E97" s="27">
        <f>+'[1]bevételek egyszerűsített önk'!E97+'[1]bevétel egyszerűsített óvoda'!E97</f>
        <v>124401417</v>
      </c>
    </row>
    <row r="98" spans="1:5" ht="15.6" x14ac:dyDescent="0.3">
      <c r="A98" s="36" t="s">
        <v>184</v>
      </c>
      <c r="B98" s="37"/>
      <c r="C98" s="38">
        <f>+'[1]bevételek egyszerűsített önk'!C98+'[1]bevétel egyszerűsített óvoda'!C98</f>
        <v>290602396</v>
      </c>
      <c r="D98" s="38">
        <f>+'[1]bevételek egyszerűsített önk'!D98+'[1]bevétel egyszerűsített óvoda'!D98</f>
        <v>366980250</v>
      </c>
      <c r="E98" s="38">
        <f>+'[1]bevételek egyszerűsített önk'!E98+'[1]bevétel egyszerűsített óvoda'!E98</f>
        <v>361879246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2021-05-28T12:11:30Z</dcterms:created>
  <dcterms:modified xsi:type="dcterms:W3CDTF">2021-05-28T12:11:47Z</dcterms:modified>
</cp:coreProperties>
</file>