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21\"/>
    </mc:Choice>
  </mc:AlternateContent>
  <xr:revisionPtr revIDLastSave="0" documentId="13_ncr:1_{90F67968-2402-4EAE-93DF-459A5D684DC9}" xr6:coauthVersionLast="46" xr6:coauthVersionMax="46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14" i="1"/>
  <c r="E44" i="1" l="1"/>
  <c r="E5" i="1"/>
  <c r="E9" i="1" s="1"/>
  <c r="E15" i="1" l="1"/>
  <c r="E69" i="1" l="1"/>
  <c r="E63" i="1"/>
  <c r="E57" i="1"/>
  <c r="E48" i="1"/>
  <c r="E45" i="1"/>
  <c r="E33" i="1"/>
  <c r="E24" i="1"/>
  <c r="E21" i="1"/>
  <c r="E51" i="1" l="1"/>
  <c r="E35" i="1"/>
  <c r="E70" i="1" l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<sst xmlns="http://schemas.openxmlformats.org/spreadsheetml/2006/main" count="205" uniqueCount="205">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</sst>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dimension ref="B1:F70"/>
  <sheetViews>
    <sheetView tabSelected="1" zoomScaleNormal="100" zoomScaleSheetLayoutView="100" workbookViewId="0">
      <selection activeCell="E35" sqref="E35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0" t="s">
        <v>203</v>
      </c>
      <c r="C1" s="31"/>
      <c r="D1" s="31"/>
      <c r="E1" s="32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7736953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f>921519+4545360</f>
        <v>5466879</v>
      </c>
      <c r="F5" s="1"/>
    </row>
    <row r="6" spans="2:6" ht="15.6" x14ac:dyDescent="0.25">
      <c r="B6" s="4" t="s">
        <v>12</v>
      </c>
      <c r="C6" s="5" t="s">
        <v>13</v>
      </c>
      <c r="D6" s="9" t="s">
        <v>14</v>
      </c>
      <c r="E6" s="6">
        <v>2270000</v>
      </c>
    </row>
    <row r="7" spans="2:6" ht="15.6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2" t="s">
        <v>21</v>
      </c>
      <c r="C9" s="23" t="s">
        <v>22</v>
      </c>
      <c r="D9" s="24" t="s">
        <v>23</v>
      </c>
      <c r="E9" s="25">
        <f>SUM(E3:E8)</f>
        <v>15473832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31.2" x14ac:dyDescent="0.25">
      <c r="B11" s="4" t="s">
        <v>27</v>
      </c>
      <c r="C11" s="5" t="s">
        <v>28</v>
      </c>
      <c r="D11" s="9" t="s">
        <v>29</v>
      </c>
      <c r="E11" s="6">
        <v>0</v>
      </c>
    </row>
    <row r="12" spans="2:6" ht="31.2" x14ac:dyDescent="0.25">
      <c r="B12" s="4" t="s">
        <v>30</v>
      </c>
      <c r="C12" s="5" t="s">
        <v>31</v>
      </c>
      <c r="D12" s="9" t="s">
        <v>32</v>
      </c>
      <c r="E12" s="6">
        <v>0</v>
      </c>
    </row>
    <row r="13" spans="2:6" ht="31.2" x14ac:dyDescent="0.25">
      <c r="B13" s="4" t="s">
        <v>33</v>
      </c>
      <c r="C13" s="5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f>711569</f>
        <v>711569</v>
      </c>
    </row>
    <row r="15" spans="2:6" ht="15.6" x14ac:dyDescent="0.25">
      <c r="B15" s="15" t="s">
        <v>39</v>
      </c>
      <c r="C15" s="21" t="s">
        <v>40</v>
      </c>
      <c r="D15" s="17" t="s">
        <v>41</v>
      </c>
      <c r="E15" s="18">
        <f>SUM(E9:E14)</f>
        <v>16185401</v>
      </c>
    </row>
    <row r="16" spans="2:6" ht="15.6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x14ac:dyDescent="0.25">
      <c r="B17" s="4" t="s">
        <v>45</v>
      </c>
      <c r="C17" s="29" t="s">
        <v>46</v>
      </c>
      <c r="D17" s="9" t="s">
        <v>47</v>
      </c>
      <c r="E17" s="6">
        <v>0</v>
      </c>
    </row>
    <row r="18" spans="2:6" ht="27.6" x14ac:dyDescent="0.25">
      <c r="B18" s="4" t="s">
        <v>48</v>
      </c>
      <c r="C18" s="29" t="s">
        <v>49</v>
      </c>
      <c r="D18" s="9" t="s">
        <v>50</v>
      </c>
      <c r="E18" s="6">
        <v>0</v>
      </c>
    </row>
    <row r="19" spans="2:6" ht="27.6" x14ac:dyDescent="0.25">
      <c r="B19" s="4" t="s">
        <v>51</v>
      </c>
      <c r="C19" s="29" t="s">
        <v>52</v>
      </c>
      <c r="D19" s="9" t="s">
        <v>53</v>
      </c>
      <c r="E19" s="6">
        <v>0</v>
      </c>
    </row>
    <row r="20" spans="2:6" ht="15.6" x14ac:dyDescent="0.25">
      <c r="B20" s="4" t="s">
        <v>54</v>
      </c>
      <c r="C20" s="7" t="s">
        <v>55</v>
      </c>
      <c r="D20" s="9" t="s">
        <v>56</v>
      </c>
      <c r="E20" s="6">
        <v>0</v>
      </c>
    </row>
    <row r="21" spans="2:6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</row>
    <row r="22" spans="2:6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1"/>
    </row>
    <row r="25" spans="2:6" ht="15.6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x14ac:dyDescent="0.25">
      <c r="B27" s="4" t="s">
        <v>75</v>
      </c>
      <c r="C27" s="7" t="s">
        <v>76</v>
      </c>
      <c r="D27" s="9" t="s">
        <v>77</v>
      </c>
      <c r="E27" s="6">
        <v>800000</v>
      </c>
    </row>
    <row r="28" spans="2:6" ht="15.6" x14ac:dyDescent="0.25">
      <c r="B28" s="4" t="s">
        <v>78</v>
      </c>
      <c r="C28" s="7" t="s">
        <v>79</v>
      </c>
      <c r="D28" s="9" t="s">
        <v>80</v>
      </c>
      <c r="E28" s="6">
        <v>0</v>
      </c>
    </row>
    <row r="29" spans="2:6" ht="15.6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x14ac:dyDescent="0.25">
      <c r="B31" s="4" t="s">
        <v>87</v>
      </c>
      <c r="C31" s="7" t="s">
        <v>88</v>
      </c>
      <c r="D31" s="9" t="s">
        <v>89</v>
      </c>
      <c r="E31" s="6">
        <v>0</v>
      </c>
    </row>
    <row r="32" spans="2:6" ht="15.6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0</v>
      </c>
      <c r="F33" s="3"/>
    </row>
    <row r="34" spans="2:6" ht="15.6" x14ac:dyDescent="0.25">
      <c r="B34" s="4" t="s">
        <v>96</v>
      </c>
      <c r="C34" s="7" t="s">
        <v>97</v>
      </c>
      <c r="D34" s="9" t="s">
        <v>98</v>
      </c>
      <c r="E34" s="6">
        <v>10000</v>
      </c>
    </row>
    <row r="35" spans="2:6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810000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f>85000</f>
        <v>85000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f>50000+180000+150000+50000</f>
        <v>430000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112050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f>5000</f>
        <v>5000</v>
      </c>
    </row>
    <row r="45" spans="2:6" ht="16.2" x14ac:dyDescent="0.25">
      <c r="B45" s="22">
        <v>43</v>
      </c>
      <c r="C45" s="27" t="s">
        <v>128</v>
      </c>
      <c r="D45" s="24" t="s">
        <v>129</v>
      </c>
      <c r="E45" s="25">
        <f>SUM(E43:E44)</f>
        <v>5000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0</v>
      </c>
    </row>
    <row r="51" spans="2:5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632050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</row>
    <row r="58" spans="2:5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</row>
    <row r="59" spans="2:5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</row>
    <row r="60" spans="2:5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</row>
    <row r="61" spans="2:5" ht="27.6" x14ac:dyDescent="0.25">
      <c r="B61" s="4" t="s">
        <v>173</v>
      </c>
      <c r="C61" s="29" t="s">
        <v>174</v>
      </c>
      <c r="D61" s="9" t="s">
        <v>175</v>
      </c>
      <c r="E61" s="6">
        <v>50000</v>
      </c>
    </row>
    <row r="62" spans="2:5" ht="15.6" x14ac:dyDescent="0.25">
      <c r="B62" s="4" t="s">
        <v>176</v>
      </c>
      <c r="C62" s="8" t="s">
        <v>177</v>
      </c>
      <c r="D62" s="9" t="s">
        <v>178</v>
      </c>
      <c r="E62" s="6">
        <v>0</v>
      </c>
    </row>
    <row r="63" spans="2:5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50000</v>
      </c>
    </row>
    <row r="64" spans="2:5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</row>
    <row r="65" spans="2:5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</row>
    <row r="66" spans="2:5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</row>
    <row r="67" spans="2:5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</row>
    <row r="68" spans="2:5" ht="15.6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</row>
    <row r="70" spans="2:5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17677451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az 1/2021. (II.05.) önkormányzati rendelethez
2021.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2021-02-09T10:20:04Z</cp:lastPrinted>
  <dcterms:created xsi:type="dcterms:W3CDTF">2019-02-06T16:32:53Z</dcterms:created>
  <dcterms:modified xsi:type="dcterms:W3CDTF">2021-02-09T10:20:05Z</dcterms:modified>
</cp:coreProperties>
</file>