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98" i="1"/>
  <c r="C98"/>
  <c r="E88"/>
  <c r="C88"/>
  <c r="E63"/>
  <c r="C63"/>
  <c r="E46"/>
  <c r="C46"/>
  <c r="E30"/>
  <c r="C30"/>
  <c r="E20"/>
  <c r="C20"/>
  <c r="E17"/>
  <c r="C17"/>
  <c r="E13"/>
  <c r="C13"/>
  <c r="E7"/>
  <c r="C7"/>
  <c r="E37"/>
  <c r="C37"/>
</calcChain>
</file>

<file path=xl/sharedStrings.xml><?xml version="1.0" encoding="utf-8"?>
<sst xmlns="http://schemas.openxmlformats.org/spreadsheetml/2006/main" count="225" uniqueCount="223">
  <si>
    <t>Sorszám</t>
  </si>
  <si>
    <t>Eszközök</t>
  </si>
  <si>
    <t>Előző időszak</t>
  </si>
  <si>
    <t>Módosítások</t>
  </si>
  <si>
    <t>Tárgyidőszak</t>
  </si>
  <si>
    <t>A/I/1</t>
  </si>
  <si>
    <t>Vagyoni értékű jogok</t>
  </si>
  <si>
    <t>A/I/2</t>
  </si>
  <si>
    <t>Szellemi termékek</t>
  </si>
  <si>
    <t>A/I/3</t>
  </si>
  <si>
    <t>Immateriális javak értékhelyesbítése</t>
  </si>
  <si>
    <t>A/I</t>
  </si>
  <si>
    <t>A/II/1</t>
  </si>
  <si>
    <t>Ingatlanok és vagyoni értékű jogok</t>
  </si>
  <si>
    <t>A/II/2</t>
  </si>
  <si>
    <t>Gépek, berendezések, felszerelések, járművek</t>
  </si>
  <si>
    <t>A/II/3</t>
  </si>
  <si>
    <t>Tenyészállatok</t>
  </si>
  <si>
    <t>A/II/4</t>
  </si>
  <si>
    <t>Beruházások, felújítások</t>
  </si>
  <si>
    <t>A/II/5</t>
  </si>
  <si>
    <t>Tárgyi eszközök értékhelyesbítése</t>
  </si>
  <si>
    <t>A/II</t>
  </si>
  <si>
    <t>A/III/1</t>
  </si>
  <si>
    <t>Tartós részesedések</t>
  </si>
  <si>
    <t>A/III/2</t>
  </si>
  <si>
    <t>Tartós hitelviszonyt megtestesítő értékpapírok</t>
  </si>
  <si>
    <t>A/III/3</t>
  </si>
  <si>
    <t>Befektetett pénzügyi eszközök értékhelyesbítése</t>
  </si>
  <si>
    <t>A/III</t>
  </si>
  <si>
    <t>A/IV/1</t>
  </si>
  <si>
    <t>Koncesszióba, vagyonkezelésbe adott eszközök</t>
  </si>
  <si>
    <t>A/IV/2</t>
  </si>
  <si>
    <t>Koncesszióba, vagyonkezelésbe adott eszközök értékhelyesbítése</t>
  </si>
  <si>
    <t>A/IV</t>
  </si>
  <si>
    <t>A</t>
  </si>
  <si>
    <t>Nemzeti vagyonba tartozó befektetett eszközök(AI+AII+AIII+AIV)</t>
  </si>
  <si>
    <t>B/I/1</t>
  </si>
  <si>
    <t>Vásárolt kélszletek</t>
  </si>
  <si>
    <t>B/I/2</t>
  </si>
  <si>
    <t>Átsorolt, követelés fejében átvett készletek</t>
  </si>
  <si>
    <t>B/I/3</t>
  </si>
  <si>
    <t>Egyéb készletek</t>
  </si>
  <si>
    <t>B/I/4</t>
  </si>
  <si>
    <t>B/I/5</t>
  </si>
  <si>
    <t>Növendék-, hízó és egyéb állatok</t>
  </si>
  <si>
    <t>B/I</t>
  </si>
  <si>
    <t>B/II/1</t>
  </si>
  <si>
    <t>Nem tartós részesedések</t>
  </si>
  <si>
    <t>B/II/2</t>
  </si>
  <si>
    <t>Forgatási célú hitelviszonyt megtestesítő értékpapírok</t>
  </si>
  <si>
    <t>B/II</t>
  </si>
  <si>
    <t>Immateriális javak (A/I/1+….+A/I/3)</t>
  </si>
  <si>
    <t>Tárgyi eszközök (A/II/1+….+A/II/5)</t>
  </si>
  <si>
    <t>Befektetett pénzügyi eszközök (A/III/1+….+A/III/3)</t>
  </si>
  <si>
    <t>Koncesszióba, vagyonkezelésbe adott eszközök(A/IV/1+A/IV/2)</t>
  </si>
  <si>
    <t>Készletek(B/I/1+….+B/I/5)</t>
  </si>
  <si>
    <t>Értékpapírok(B/II/1+BII/2)</t>
  </si>
  <si>
    <t>B</t>
  </si>
  <si>
    <t>Nemzeti vagyonba tartozó forgóeszközök(B/I+B/II)</t>
  </si>
  <si>
    <t>C//I</t>
  </si>
  <si>
    <t>Hosszú lejáratú betétek</t>
  </si>
  <si>
    <t>C/II</t>
  </si>
  <si>
    <t>Pénztárak, csekkek, betétkönyvek</t>
  </si>
  <si>
    <t>C/III</t>
  </si>
  <si>
    <t>Forintszámlák</t>
  </si>
  <si>
    <t>C/IV</t>
  </si>
  <si>
    <t>Devizaszámlák</t>
  </si>
  <si>
    <t>C/V</t>
  </si>
  <si>
    <t>Idegen pénzeszközök</t>
  </si>
  <si>
    <t>C</t>
  </si>
  <si>
    <t>Pénzeszközök(C/I+….+C/V)</t>
  </si>
  <si>
    <t>D/I/1</t>
  </si>
  <si>
    <t>Költségvetési évben esedékes követelések működési célú támogatások bevételeire  államháztartáson belülről</t>
  </si>
  <si>
    <t>D/I/2</t>
  </si>
  <si>
    <t>Költségvetési évben esedékes követelések felhalmozási célú támogatások bevételeire államháztartáson belülről</t>
  </si>
  <si>
    <t>D/I/3</t>
  </si>
  <si>
    <t>Költségvetési évben esedékes követelések közhatalm i bevételekre</t>
  </si>
  <si>
    <t>Költségvetési évben esedékes követelések működési bevételekre</t>
  </si>
  <si>
    <t>D/I/4</t>
  </si>
  <si>
    <t>D/I/5</t>
  </si>
  <si>
    <t>Költségvetési évben esedékes követelések felhalmozási bevételekre</t>
  </si>
  <si>
    <t>D/I/6</t>
  </si>
  <si>
    <t>Költségvetési évben esedékes követelések működési célú átvett pénzeszközre</t>
  </si>
  <si>
    <t>D/I/7</t>
  </si>
  <si>
    <t>Költségvetési évben esedékes követelések felhalmozási célú átvett pénzeszközre</t>
  </si>
  <si>
    <t>D/I/8</t>
  </si>
  <si>
    <t>Költségvetési évben esedékes követelések finanszírozási bevételekre</t>
  </si>
  <si>
    <t>D/I</t>
  </si>
  <si>
    <t>D/II/1</t>
  </si>
  <si>
    <t>Költségvetési évet követően esedékes követelések működési célú támogatások bevételeire  államháztartáson belülről</t>
  </si>
  <si>
    <t>D/II/2</t>
  </si>
  <si>
    <t>Költségvetési évet követően esedékes követelések felhalmozási célú támogatások bevételeire államháztartáson belülről</t>
  </si>
  <si>
    <t>D/II/3</t>
  </si>
  <si>
    <t>Költségvetési évet követően esedékes követelések közhatalm i bevételekre</t>
  </si>
  <si>
    <t>D/II/4</t>
  </si>
  <si>
    <t>Költségvetési évet követően esedékes követelések működési bevételekre</t>
  </si>
  <si>
    <t>D/II/5</t>
  </si>
  <si>
    <t>Költségvetési évet követően esedékes követelések felhalmozási bevételekre</t>
  </si>
  <si>
    <t>D/II/6</t>
  </si>
  <si>
    <t>Költségvetési évet követően esedékes követelések működési célú átvett pénzeszközre</t>
  </si>
  <si>
    <t>D/II/7</t>
  </si>
  <si>
    <t>Költségvetési évet követően esedékes követelések felhalmozási célú átvett pénzeszközre</t>
  </si>
  <si>
    <t>D/II/8</t>
  </si>
  <si>
    <t>Költségvetési évet követően esedékes követelések finanszírozási bevételekre</t>
  </si>
  <si>
    <t>D/II</t>
  </si>
  <si>
    <t>Költségvetési évben esedékes követelések(D/I/1+….+D/I/8)</t>
  </si>
  <si>
    <t>Költségvetési évet követően esedékes követelések(D/II/1+…+D/II/8)</t>
  </si>
  <si>
    <t xml:space="preserve">D/III/1 </t>
  </si>
  <si>
    <t>Adott előlegek</t>
  </si>
  <si>
    <t>D/III/2</t>
  </si>
  <si>
    <t>D/III/3</t>
  </si>
  <si>
    <t>Más által beszedett bevételek elszámolása</t>
  </si>
  <si>
    <t>D/III/4</t>
  </si>
  <si>
    <t>Forgótőke elszámolása</t>
  </si>
  <si>
    <t>D//III/5</t>
  </si>
  <si>
    <t>Vagyonkezelésbe adott eszközökkel kapcsolatos visszapótlási kötelezettség elszámolása</t>
  </si>
  <si>
    <t>D/III/6</t>
  </si>
  <si>
    <t>Nem társadalombiztosítás pénzügyi alapjait terhelő kifizetett ellátások megtérítésének elszámolása</t>
  </si>
  <si>
    <t>D/III/7</t>
  </si>
  <si>
    <t>Folyósított, megelőlegezett társadalombiztosítási és családtámogatási ellátások elszámolása</t>
  </si>
  <si>
    <t>D/III</t>
  </si>
  <si>
    <t>Követelés jellegű sajátos elszámolások(D/III/1+…..D/III/7)</t>
  </si>
  <si>
    <t>D</t>
  </si>
  <si>
    <t>Követelések(D/I+D/II+D/III)</t>
  </si>
  <si>
    <t>E</t>
  </si>
  <si>
    <t>Egyéb sajátos eszközoldali elszámolások</t>
  </si>
  <si>
    <t>F/1</t>
  </si>
  <si>
    <t>Eredményszemkléletű bevételek aktív időbeli elhatárolása</t>
  </si>
  <si>
    <t>F/2</t>
  </si>
  <si>
    <t>Költségek, ráfordítások aktív időbeli elhatárolása</t>
  </si>
  <si>
    <t>F/3</t>
  </si>
  <si>
    <t>Halasztott ráfordítások</t>
  </si>
  <si>
    <t>F</t>
  </si>
  <si>
    <t>Aktív időbeli elhatárolások(F/1+….+F/3)</t>
  </si>
  <si>
    <t>Eszközök összesen(A+B+C+D+E+F)</t>
  </si>
  <si>
    <t>Források</t>
  </si>
  <si>
    <t>Nemzeti vagyon induláskori értéke</t>
  </si>
  <si>
    <t>G/I</t>
  </si>
  <si>
    <t>G/II</t>
  </si>
  <si>
    <t>Nemzeti vagyon változásai</t>
  </si>
  <si>
    <t>G/III</t>
  </si>
  <si>
    <t>Egyéb eszközök induláskori értékeés változásai</t>
  </si>
  <si>
    <t>G/IV</t>
  </si>
  <si>
    <t>Felhalmozott eredmény</t>
  </si>
  <si>
    <t>G/V</t>
  </si>
  <si>
    <t>Eszközök értékhelyesbítésének forrása</t>
  </si>
  <si>
    <t>G/VI</t>
  </si>
  <si>
    <t>Mérleg szerinti eredmény</t>
  </si>
  <si>
    <t>G</t>
  </si>
  <si>
    <t>Saját tőke(G/I+…..G/VI)</t>
  </si>
  <si>
    <t>H/I/1</t>
  </si>
  <si>
    <t>H/I/2</t>
  </si>
  <si>
    <t>Költségvetési évben esedékes kötelezettségek személyi juttatásokra</t>
  </si>
  <si>
    <t>Költségvetési évben esedékes kötelezettségek munkaadókat terhelő járulékokra és szociális hozzájárulási adóra</t>
  </si>
  <si>
    <t>H/I/3</t>
  </si>
  <si>
    <t>Költségvetési évben esedékes kötelezettségek dologi kiadásokra</t>
  </si>
  <si>
    <t>H/I/4</t>
  </si>
  <si>
    <t>Költségvetési évben esedékes kötelezettségek  ellátottak pénzbeli juttatásaira</t>
  </si>
  <si>
    <t>H/I/5</t>
  </si>
  <si>
    <t>Költségvetési évben esedékes kötelezettségek  egyéb működési célú kiadásokra</t>
  </si>
  <si>
    <t>H/I/6</t>
  </si>
  <si>
    <t>Költségvetési évben esedékes kötelezettségek beruházásokra</t>
  </si>
  <si>
    <t>H/I/7</t>
  </si>
  <si>
    <t>Költségvetési évben esedékes kötelezettségek felújításokra</t>
  </si>
  <si>
    <t>H/I/8</t>
  </si>
  <si>
    <t>Költségvetési évben esedékes kötelezettségek egyéb felhalmozási célú kiadásokra</t>
  </si>
  <si>
    <t>H/I/9</t>
  </si>
  <si>
    <t>Költségvetési évben esedékes kötelezettségek finanszírozási kiadásokra</t>
  </si>
  <si>
    <t>H/I</t>
  </si>
  <si>
    <t>H/II/1</t>
  </si>
  <si>
    <t>Költségvetési évet követően esedékes kötelezettségek személyi juttatásokra</t>
  </si>
  <si>
    <t>H/II/2</t>
  </si>
  <si>
    <t>Költségvetési évet követően kötelezettségek munkaadókat terhelő járulékokra és szociális hozzájárulási adóra</t>
  </si>
  <si>
    <t>H/II/3</t>
  </si>
  <si>
    <t>Költségvetési évet követően kötelezettségek dologi kiadásokra</t>
  </si>
  <si>
    <t>H/II/4</t>
  </si>
  <si>
    <t>Költségvetési évet követően kötelezettségek ellátottak pénzbeli juttatásaira</t>
  </si>
  <si>
    <t>H/II/5</t>
  </si>
  <si>
    <t>Költségvetési évet követően kötelezettségek egyéb működési célú kiadásokra</t>
  </si>
  <si>
    <t>H/II/6</t>
  </si>
  <si>
    <t>Költségvetési évet követően esedékes kötelezettségek beruházásokra</t>
  </si>
  <si>
    <t>H/II/7</t>
  </si>
  <si>
    <t>Költségvetési évet követően esedékes kötelezettségek felújításokra</t>
  </si>
  <si>
    <t>H/II/8</t>
  </si>
  <si>
    <t>Költségvetési évet követően esedékes kötelezettségek egyéb felhalmozási célú kiadásokra</t>
  </si>
  <si>
    <t>H/II/9</t>
  </si>
  <si>
    <t>Költségvetési évet követően esedékes kötelezettségek finanszírozási kiadásokra</t>
  </si>
  <si>
    <t>H/II</t>
  </si>
  <si>
    <t>Költségvetési évben esedékes kötelezettségek (H/I/1+…..+H/I/9)</t>
  </si>
  <si>
    <t>Költségvetési évet követően esedékes kötelezettségek (H/II/1+…..+H/II/9)</t>
  </si>
  <si>
    <t>H/III/1</t>
  </si>
  <si>
    <t>Kapott előlegek</t>
  </si>
  <si>
    <t>H/III/2</t>
  </si>
  <si>
    <t>Továbbadási célból folyósított támogatások, ellátások elszámolása</t>
  </si>
  <si>
    <t>H/III/3</t>
  </si>
  <si>
    <t>Más szervezetet megillető bevételek elszámolása</t>
  </si>
  <si>
    <t>H/III/4</t>
  </si>
  <si>
    <t>Forgótőke elszámolása(Kincstár)</t>
  </si>
  <si>
    <t>Vagyonkezelésbe vett eszközökkel kapcsolatos visszapótlási kötelezettség elszámolása</t>
  </si>
  <si>
    <t>H/III/5</t>
  </si>
  <si>
    <t>H/III/6</t>
  </si>
  <si>
    <t>H/III/7</t>
  </si>
  <si>
    <t>Munkáltató által korengedményes nyugdíjhoz megfizetett hozzájárulás elszámolása</t>
  </si>
  <si>
    <t>H/III</t>
  </si>
  <si>
    <t>Kötelezettség jellegű sajátos elszámolások(H/III/1+…..+H/III/7)</t>
  </si>
  <si>
    <t>H</t>
  </si>
  <si>
    <t>Kötelezettségek (H/I+H/II+H/III)</t>
  </si>
  <si>
    <t>I</t>
  </si>
  <si>
    <t>Egyéb sajátos forrásoldali elszámolások</t>
  </si>
  <si>
    <t>J</t>
  </si>
  <si>
    <t>Kincstári számlavezetéssel kapcsolatos elszámolások</t>
  </si>
  <si>
    <t>K/1</t>
  </si>
  <si>
    <t>Eredményszemléletű bevételek passzív időbeli elhatárolása</t>
  </si>
  <si>
    <t>K/2</t>
  </si>
  <si>
    <t>Költségek, ráfordítások passszív időbeli elhatárolása</t>
  </si>
  <si>
    <t>K/3</t>
  </si>
  <si>
    <t>Halasztott eredményszemléletű bevételek</t>
  </si>
  <si>
    <t>K</t>
  </si>
  <si>
    <t>Passzív időbeli elhatárolások (K1+K2+K3)</t>
  </si>
  <si>
    <t>Források összesen (G+H+I+J+K)</t>
  </si>
  <si>
    <t>Befejezetlen termelés, félkész termékek, késztermékek</t>
  </si>
  <si>
    <t xml:space="preserve">Győrszemere Községi Önkormányzat  Összevont Mérleg 2014.12.31.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</si>
</sst>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164" fontId="0" fillId="0" borderId="1" xfId="1" applyNumberFormat="1" applyFont="1" applyBorder="1"/>
    <xf numFmtId="164" fontId="1" fillId="0" borderId="1" xfId="1" applyNumberFormat="1" applyFont="1" applyBorder="1"/>
    <xf numFmtId="164" fontId="1" fillId="2" borderId="1" xfId="1" applyNumberFormat="1" applyFont="1" applyFill="1" applyBorder="1"/>
    <xf numFmtId="164" fontId="0" fillId="2" borderId="1" xfId="1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3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4"/>
  <sheetViews>
    <sheetView tabSelected="1" view="pageLayout" topLeftCell="A121" workbookViewId="0">
      <selection activeCell="B3" sqref="B3"/>
    </sheetView>
  </sheetViews>
  <sheetFormatPr defaultRowHeight="15"/>
  <cols>
    <col min="1" max="1" width="8.7109375" customWidth="1"/>
    <col min="2" max="2" width="107.5703125" customWidth="1"/>
    <col min="3" max="3" width="17.85546875" customWidth="1"/>
    <col min="4" max="4" width="18.28515625" customWidth="1"/>
    <col min="5" max="5" width="18.7109375" customWidth="1"/>
  </cols>
  <sheetData>
    <row r="1" spans="1:5">
      <c r="A1" s="17" t="s">
        <v>222</v>
      </c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 ht="24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>
      <c r="A4" s="2" t="s">
        <v>5</v>
      </c>
      <c r="B4" s="2" t="s">
        <v>6</v>
      </c>
      <c r="C4" s="11">
        <v>2664</v>
      </c>
      <c r="D4" s="11"/>
      <c r="E4" s="11">
        <v>2251</v>
      </c>
    </row>
    <row r="5" spans="1:5">
      <c r="A5" s="2" t="s">
        <v>7</v>
      </c>
      <c r="B5" s="2" t="s">
        <v>8</v>
      </c>
      <c r="C5" s="11"/>
      <c r="D5" s="11"/>
      <c r="E5" s="11"/>
    </row>
    <row r="6" spans="1:5">
      <c r="A6" s="2" t="s">
        <v>9</v>
      </c>
      <c r="B6" s="2" t="s">
        <v>10</v>
      </c>
      <c r="C6" s="11"/>
      <c r="D6" s="11"/>
      <c r="E6" s="11"/>
    </row>
    <row r="7" spans="1:5">
      <c r="A7" s="4" t="s">
        <v>11</v>
      </c>
      <c r="B7" s="4" t="s">
        <v>52</v>
      </c>
      <c r="C7" s="12">
        <f>SUM(C4:C6)</f>
        <v>2664</v>
      </c>
      <c r="D7" s="12"/>
      <c r="E7" s="12">
        <f>SUM(E4:E6)</f>
        <v>2251</v>
      </c>
    </row>
    <row r="8" spans="1:5">
      <c r="A8" s="2" t="s">
        <v>12</v>
      </c>
      <c r="B8" s="2" t="s">
        <v>13</v>
      </c>
      <c r="C8" s="11">
        <v>539333</v>
      </c>
      <c r="D8" s="11"/>
      <c r="E8" s="11">
        <v>576815</v>
      </c>
    </row>
    <row r="9" spans="1:5">
      <c r="A9" s="2" t="s">
        <v>14</v>
      </c>
      <c r="B9" s="2" t="s">
        <v>15</v>
      </c>
      <c r="C9" s="11">
        <v>36694</v>
      </c>
      <c r="D9" s="11"/>
      <c r="E9" s="11">
        <v>57949</v>
      </c>
    </row>
    <row r="10" spans="1:5">
      <c r="A10" s="2" t="s">
        <v>16</v>
      </c>
      <c r="B10" s="2" t="s">
        <v>17</v>
      </c>
      <c r="C10" s="11"/>
      <c r="D10" s="11"/>
      <c r="E10" s="11"/>
    </row>
    <row r="11" spans="1:5">
      <c r="A11" s="2" t="s">
        <v>18</v>
      </c>
      <c r="B11" s="2" t="s">
        <v>19</v>
      </c>
      <c r="C11" s="11">
        <v>42109</v>
      </c>
      <c r="D11" s="11"/>
      <c r="E11" s="11">
        <v>23750</v>
      </c>
    </row>
    <row r="12" spans="1:5">
      <c r="A12" s="2" t="s">
        <v>20</v>
      </c>
      <c r="B12" s="2" t="s">
        <v>21</v>
      </c>
      <c r="C12" s="11"/>
      <c r="D12" s="11"/>
      <c r="E12" s="11"/>
    </row>
    <row r="13" spans="1:5">
      <c r="A13" s="2" t="s">
        <v>22</v>
      </c>
      <c r="B13" s="4" t="s">
        <v>53</v>
      </c>
      <c r="C13" s="12">
        <f>SUM(C8:C12)</f>
        <v>618136</v>
      </c>
      <c r="D13" s="12"/>
      <c r="E13" s="12">
        <f>SUM(E8:E12)</f>
        <v>658514</v>
      </c>
    </row>
    <row r="14" spans="1:5">
      <c r="A14" s="2" t="s">
        <v>23</v>
      </c>
      <c r="B14" s="2" t="s">
        <v>24</v>
      </c>
      <c r="C14" s="11">
        <v>9910</v>
      </c>
      <c r="D14" s="11"/>
      <c r="E14" s="11">
        <v>9910</v>
      </c>
    </row>
    <row r="15" spans="1:5">
      <c r="A15" s="2" t="s">
        <v>25</v>
      </c>
      <c r="B15" s="2" t="s">
        <v>26</v>
      </c>
      <c r="C15" s="11"/>
      <c r="D15" s="11"/>
      <c r="E15" s="11"/>
    </row>
    <row r="16" spans="1:5">
      <c r="A16" s="2" t="s">
        <v>27</v>
      </c>
      <c r="B16" s="2" t="s">
        <v>28</v>
      </c>
      <c r="C16" s="11"/>
      <c r="D16" s="11"/>
      <c r="E16" s="11"/>
    </row>
    <row r="17" spans="1:5">
      <c r="A17" s="4" t="s">
        <v>29</v>
      </c>
      <c r="B17" s="4" t="s">
        <v>54</v>
      </c>
      <c r="C17" s="12">
        <f>SUM(C14:C16)</f>
        <v>9910</v>
      </c>
      <c r="D17" s="12"/>
      <c r="E17" s="12">
        <f>SUM(E14:E16)</f>
        <v>9910</v>
      </c>
    </row>
    <row r="18" spans="1:5">
      <c r="A18" s="2" t="s">
        <v>30</v>
      </c>
      <c r="B18" s="2" t="s">
        <v>31</v>
      </c>
      <c r="C18" s="11">
        <v>44419</v>
      </c>
      <c r="D18" s="11"/>
      <c r="E18" s="11">
        <v>41017</v>
      </c>
    </row>
    <row r="19" spans="1:5">
      <c r="A19" s="2" t="s">
        <v>32</v>
      </c>
      <c r="B19" s="2" t="s">
        <v>33</v>
      </c>
      <c r="C19" s="11"/>
      <c r="D19" s="11"/>
      <c r="E19" s="11"/>
    </row>
    <row r="20" spans="1:5">
      <c r="A20" s="4" t="s">
        <v>34</v>
      </c>
      <c r="B20" s="4" t="s">
        <v>55</v>
      </c>
      <c r="C20" s="12">
        <f>SUM(C18:C19)</f>
        <v>44419</v>
      </c>
      <c r="D20" s="12"/>
      <c r="E20" s="12">
        <f>SUM(E18:E19)</f>
        <v>41017</v>
      </c>
    </row>
    <row r="21" spans="1:5">
      <c r="A21" s="4" t="s">
        <v>35</v>
      </c>
      <c r="B21" s="7" t="s">
        <v>36</v>
      </c>
      <c r="C21" s="13">
        <v>675129</v>
      </c>
      <c r="D21" s="13"/>
      <c r="E21" s="13">
        <v>711692</v>
      </c>
    </row>
    <row r="22" spans="1:5">
      <c r="A22" s="5" t="s">
        <v>37</v>
      </c>
      <c r="B22" s="5" t="s">
        <v>38</v>
      </c>
      <c r="C22" s="11"/>
      <c r="D22" s="11"/>
      <c r="E22" s="11"/>
    </row>
    <row r="23" spans="1:5">
      <c r="A23" s="5" t="s">
        <v>39</v>
      </c>
      <c r="B23" s="5" t="s">
        <v>40</v>
      </c>
      <c r="C23" s="11"/>
      <c r="D23" s="11"/>
      <c r="E23" s="11"/>
    </row>
    <row r="24" spans="1:5">
      <c r="A24" s="5" t="s">
        <v>41</v>
      </c>
      <c r="B24" s="5" t="s">
        <v>42</v>
      </c>
      <c r="C24" s="11"/>
      <c r="D24" s="11"/>
      <c r="E24" s="11"/>
    </row>
    <row r="25" spans="1:5">
      <c r="A25" s="5" t="s">
        <v>43</v>
      </c>
      <c r="B25" s="2" t="s">
        <v>221</v>
      </c>
      <c r="C25" s="11"/>
      <c r="D25" s="11"/>
      <c r="E25" s="11"/>
    </row>
    <row r="26" spans="1:5">
      <c r="A26" s="5" t="s">
        <v>44</v>
      </c>
      <c r="B26" s="5" t="s">
        <v>45</v>
      </c>
      <c r="C26" s="11"/>
      <c r="D26" s="11"/>
      <c r="E26" s="11"/>
    </row>
    <row r="27" spans="1:5">
      <c r="A27" s="4" t="s">
        <v>46</v>
      </c>
      <c r="B27" s="4" t="s">
        <v>56</v>
      </c>
      <c r="C27" s="11"/>
      <c r="D27" s="11"/>
      <c r="E27" s="11"/>
    </row>
    <row r="28" spans="1:5">
      <c r="A28" s="5" t="s">
        <v>47</v>
      </c>
      <c r="B28" s="5" t="s">
        <v>48</v>
      </c>
      <c r="C28" s="11"/>
      <c r="D28" s="11"/>
      <c r="E28" s="11"/>
    </row>
    <row r="29" spans="1:5">
      <c r="A29" s="5" t="s">
        <v>49</v>
      </c>
      <c r="B29" s="5" t="s">
        <v>50</v>
      </c>
      <c r="C29" s="11">
        <v>119994</v>
      </c>
      <c r="D29" s="11"/>
      <c r="E29" s="11">
        <v>101933</v>
      </c>
    </row>
    <row r="30" spans="1:5">
      <c r="A30" s="4" t="s">
        <v>51</v>
      </c>
      <c r="B30" s="4" t="s">
        <v>57</v>
      </c>
      <c r="C30" s="12">
        <f>SUM(C28:C29)</f>
        <v>119994</v>
      </c>
      <c r="D30" s="12"/>
      <c r="E30" s="12">
        <f>SUM(E28:E29)</f>
        <v>101933</v>
      </c>
    </row>
    <row r="31" spans="1:5">
      <c r="A31" s="4" t="s">
        <v>58</v>
      </c>
      <c r="B31" s="7" t="s">
        <v>59</v>
      </c>
      <c r="C31" s="13">
        <v>119994</v>
      </c>
      <c r="D31" s="13"/>
      <c r="E31" s="13">
        <v>101933</v>
      </c>
    </row>
    <row r="32" spans="1:5">
      <c r="A32" s="5" t="s">
        <v>60</v>
      </c>
      <c r="B32" s="5" t="s">
        <v>61</v>
      </c>
      <c r="C32" s="11"/>
      <c r="D32" s="11"/>
      <c r="E32" s="11"/>
    </row>
    <row r="33" spans="1:5">
      <c r="A33" s="5" t="s">
        <v>62</v>
      </c>
      <c r="B33" s="5" t="s">
        <v>63</v>
      </c>
      <c r="C33" s="11">
        <v>211</v>
      </c>
      <c r="D33" s="11"/>
      <c r="E33" s="11">
        <v>338</v>
      </c>
    </row>
    <row r="34" spans="1:5">
      <c r="A34" s="5" t="s">
        <v>64</v>
      </c>
      <c r="B34" s="5" t="s">
        <v>65</v>
      </c>
      <c r="C34" s="11">
        <v>35366</v>
      </c>
      <c r="D34" s="11"/>
      <c r="E34" s="11">
        <v>39042</v>
      </c>
    </row>
    <row r="35" spans="1:5">
      <c r="A35" s="5" t="s">
        <v>66</v>
      </c>
      <c r="B35" s="5" t="s">
        <v>67</v>
      </c>
      <c r="C35" s="11"/>
      <c r="D35" s="11"/>
      <c r="E35" s="11"/>
    </row>
    <row r="36" spans="1:5">
      <c r="A36" s="5" t="s">
        <v>68</v>
      </c>
      <c r="B36" s="5" t="s">
        <v>69</v>
      </c>
      <c r="C36" s="11">
        <v>11595</v>
      </c>
      <c r="D36" s="11"/>
      <c r="E36" s="11">
        <v>11589</v>
      </c>
    </row>
    <row r="37" spans="1:5">
      <c r="A37" s="7" t="s">
        <v>70</v>
      </c>
      <c r="B37" s="7" t="s">
        <v>71</v>
      </c>
      <c r="C37" s="13">
        <f>SUM(C33:C36)</f>
        <v>47172</v>
      </c>
      <c r="D37" s="13"/>
      <c r="E37" s="13">
        <f>SUM(E33:E36)</f>
        <v>50969</v>
      </c>
    </row>
    <row r="38" spans="1:5">
      <c r="A38" s="5" t="s">
        <v>72</v>
      </c>
      <c r="B38" s="2" t="s">
        <v>73</v>
      </c>
      <c r="C38" s="11">
        <v>6965</v>
      </c>
      <c r="D38" s="11"/>
      <c r="E38" s="11"/>
    </row>
    <row r="39" spans="1:5">
      <c r="A39" s="5" t="s">
        <v>74</v>
      </c>
      <c r="B39" s="2" t="s">
        <v>75</v>
      </c>
      <c r="C39" s="11"/>
      <c r="D39" s="11"/>
      <c r="E39" s="11"/>
    </row>
    <row r="40" spans="1:5">
      <c r="A40" s="5" t="s">
        <v>76</v>
      </c>
      <c r="B40" s="2" t="s">
        <v>77</v>
      </c>
      <c r="C40" s="11">
        <v>41468</v>
      </c>
      <c r="D40" s="11"/>
      <c r="E40" s="11">
        <v>28292</v>
      </c>
    </row>
    <row r="41" spans="1:5">
      <c r="A41" s="5" t="s">
        <v>79</v>
      </c>
      <c r="B41" s="2" t="s">
        <v>78</v>
      </c>
      <c r="C41" s="11">
        <v>0</v>
      </c>
      <c r="D41" s="11"/>
      <c r="E41" s="11">
        <v>1247</v>
      </c>
    </row>
    <row r="42" spans="1:5">
      <c r="A42" s="5" t="s">
        <v>80</v>
      </c>
      <c r="B42" s="2" t="s">
        <v>81</v>
      </c>
      <c r="C42" s="11"/>
      <c r="D42" s="11"/>
      <c r="E42" s="11"/>
    </row>
    <row r="43" spans="1:5">
      <c r="A43" s="5" t="s">
        <v>82</v>
      </c>
      <c r="B43" s="2" t="s">
        <v>83</v>
      </c>
      <c r="C43" s="11">
        <v>1000</v>
      </c>
      <c r="D43" s="11"/>
      <c r="E43" s="11">
        <v>1000</v>
      </c>
    </row>
    <row r="44" spans="1:5">
      <c r="A44" s="5" t="s">
        <v>84</v>
      </c>
      <c r="B44" s="2" t="s">
        <v>85</v>
      </c>
      <c r="C44" s="11"/>
      <c r="D44" s="11"/>
      <c r="E44" s="11"/>
    </row>
    <row r="45" spans="1:5">
      <c r="A45" s="5" t="s">
        <v>86</v>
      </c>
      <c r="B45" s="2" t="s">
        <v>87</v>
      </c>
      <c r="C45" s="11"/>
      <c r="D45" s="11"/>
      <c r="E45" s="11"/>
    </row>
    <row r="46" spans="1:5">
      <c r="A46" s="4" t="s">
        <v>88</v>
      </c>
      <c r="B46" s="4" t="s">
        <v>106</v>
      </c>
      <c r="C46" s="12">
        <f>SUM(C38:C45)</f>
        <v>49433</v>
      </c>
      <c r="D46" s="12"/>
      <c r="E46" s="12">
        <f>SUM(E38:E45)</f>
        <v>30539</v>
      </c>
    </row>
    <row r="47" spans="1:5" ht="30">
      <c r="A47" s="5" t="s">
        <v>89</v>
      </c>
      <c r="B47" s="2" t="s">
        <v>90</v>
      </c>
      <c r="C47" s="11"/>
      <c r="D47" s="11"/>
      <c r="E47" s="11"/>
    </row>
    <row r="48" spans="1:5" ht="30">
      <c r="A48" s="5" t="s">
        <v>91</v>
      </c>
      <c r="B48" s="2" t="s">
        <v>92</v>
      </c>
      <c r="C48" s="11"/>
      <c r="D48" s="11"/>
      <c r="E48" s="11"/>
    </row>
    <row r="49" spans="1:5">
      <c r="A49" s="5" t="s">
        <v>93</v>
      </c>
      <c r="B49" s="2" t="s">
        <v>94</v>
      </c>
      <c r="C49" s="11"/>
      <c r="D49" s="11"/>
      <c r="E49" s="11"/>
    </row>
    <row r="50" spans="1:5">
      <c r="A50" s="5" t="s">
        <v>95</v>
      </c>
      <c r="B50" s="2" t="s">
        <v>96</v>
      </c>
      <c r="C50" s="11"/>
      <c r="D50" s="11"/>
      <c r="E50" s="11"/>
    </row>
    <row r="51" spans="1:5">
      <c r="A51" s="5" t="s">
        <v>97</v>
      </c>
      <c r="B51" s="2" t="s">
        <v>98</v>
      </c>
      <c r="C51" s="11"/>
      <c r="D51" s="11"/>
      <c r="E51" s="11"/>
    </row>
    <row r="52" spans="1:5">
      <c r="A52" s="5" t="s">
        <v>99</v>
      </c>
      <c r="B52" s="2" t="s">
        <v>100</v>
      </c>
      <c r="C52" s="11"/>
      <c r="D52" s="11"/>
      <c r="E52" s="11"/>
    </row>
    <row r="53" spans="1:5">
      <c r="A53" s="5" t="s">
        <v>101</v>
      </c>
      <c r="B53" s="2" t="s">
        <v>102</v>
      </c>
      <c r="C53" s="11"/>
      <c r="D53" s="11"/>
      <c r="E53" s="11"/>
    </row>
    <row r="54" spans="1:5">
      <c r="A54" s="5" t="s">
        <v>103</v>
      </c>
      <c r="B54" s="2" t="s">
        <v>104</v>
      </c>
      <c r="C54" s="11"/>
      <c r="D54" s="11"/>
      <c r="E54" s="11"/>
    </row>
    <row r="55" spans="1:5">
      <c r="A55" s="4" t="s">
        <v>105</v>
      </c>
      <c r="B55" s="4" t="s">
        <v>107</v>
      </c>
      <c r="C55" s="11"/>
      <c r="D55" s="11"/>
      <c r="E55" s="11"/>
    </row>
    <row r="56" spans="1:5">
      <c r="A56" s="5" t="s">
        <v>108</v>
      </c>
      <c r="B56" s="2" t="s">
        <v>109</v>
      </c>
      <c r="C56" s="11">
        <v>0</v>
      </c>
      <c r="D56" s="11"/>
      <c r="E56" s="11">
        <v>50</v>
      </c>
    </row>
    <row r="57" spans="1:5">
      <c r="A57" s="5" t="s">
        <v>110</v>
      </c>
      <c r="B57" s="2" t="s">
        <v>194</v>
      </c>
      <c r="C57" s="11"/>
      <c r="D57" s="11"/>
      <c r="E57" s="11"/>
    </row>
    <row r="58" spans="1:5">
      <c r="A58" s="2" t="s">
        <v>111</v>
      </c>
      <c r="B58" s="2" t="s">
        <v>112</v>
      </c>
      <c r="C58" s="11"/>
      <c r="D58" s="11"/>
      <c r="E58" s="11"/>
    </row>
    <row r="59" spans="1:5">
      <c r="A59" s="2" t="s">
        <v>113</v>
      </c>
      <c r="B59" s="2" t="s">
        <v>114</v>
      </c>
      <c r="C59" s="11">
        <v>0</v>
      </c>
      <c r="D59" s="11"/>
      <c r="E59" s="11">
        <v>24</v>
      </c>
    </row>
    <row r="60" spans="1:5">
      <c r="A60" s="2" t="s">
        <v>115</v>
      </c>
      <c r="B60" s="2" t="s">
        <v>116</v>
      </c>
      <c r="C60" s="11"/>
      <c r="D60" s="11"/>
      <c r="E60" s="11"/>
    </row>
    <row r="61" spans="1:5">
      <c r="A61" s="2" t="s">
        <v>117</v>
      </c>
      <c r="B61" s="2" t="s">
        <v>118</v>
      </c>
      <c r="C61" s="11"/>
      <c r="D61" s="11"/>
      <c r="E61" s="11"/>
    </row>
    <row r="62" spans="1:5">
      <c r="A62" s="2" t="s">
        <v>119</v>
      </c>
      <c r="B62" s="2" t="s">
        <v>120</v>
      </c>
      <c r="C62" s="11"/>
      <c r="D62" s="11"/>
      <c r="E62" s="11"/>
    </row>
    <row r="63" spans="1:5">
      <c r="A63" s="4" t="s">
        <v>121</v>
      </c>
      <c r="B63" s="4" t="s">
        <v>122</v>
      </c>
      <c r="C63" s="11">
        <f>SUM(C57:C62)</f>
        <v>0</v>
      </c>
      <c r="D63" s="11"/>
      <c r="E63" s="11">
        <f>SUM(E56:E62)</f>
        <v>74</v>
      </c>
    </row>
    <row r="64" spans="1:5">
      <c r="A64" s="7" t="s">
        <v>123</v>
      </c>
      <c r="B64" s="7" t="s">
        <v>124</v>
      </c>
      <c r="C64" s="14">
        <v>49433</v>
      </c>
      <c r="D64" s="14"/>
      <c r="E64" s="14">
        <v>30613</v>
      </c>
    </row>
    <row r="65" spans="1:5">
      <c r="A65" s="2" t="s">
        <v>125</v>
      </c>
      <c r="B65" s="2" t="s">
        <v>126</v>
      </c>
      <c r="C65" s="11">
        <v>2482</v>
      </c>
      <c r="D65" s="11"/>
      <c r="E65" s="11">
        <v>3042</v>
      </c>
    </row>
    <row r="66" spans="1:5">
      <c r="A66" s="2" t="s">
        <v>127</v>
      </c>
      <c r="B66" s="2" t="s">
        <v>128</v>
      </c>
      <c r="C66" s="11"/>
      <c r="D66" s="11"/>
      <c r="E66" s="11"/>
    </row>
    <row r="67" spans="1:5">
      <c r="A67" s="2" t="s">
        <v>129</v>
      </c>
      <c r="B67" s="2" t="s">
        <v>130</v>
      </c>
      <c r="C67" s="11"/>
      <c r="D67" s="11"/>
      <c r="E67" s="11"/>
    </row>
    <row r="68" spans="1:5">
      <c r="A68" s="2" t="s">
        <v>131</v>
      </c>
      <c r="B68" s="2" t="s">
        <v>132</v>
      </c>
      <c r="C68" s="11"/>
      <c r="D68" s="11"/>
      <c r="E68" s="11"/>
    </row>
    <row r="69" spans="1:5">
      <c r="A69" s="4" t="s">
        <v>133</v>
      </c>
      <c r="B69" s="4" t="s">
        <v>134</v>
      </c>
      <c r="C69" s="11"/>
      <c r="D69" s="11"/>
      <c r="E69" s="11"/>
    </row>
    <row r="70" spans="1:5" ht="20.25" customHeight="1">
      <c r="A70" s="15" t="s">
        <v>135</v>
      </c>
      <c r="B70" s="15"/>
      <c r="C70" s="14">
        <v>894210</v>
      </c>
      <c r="D70" s="14"/>
      <c r="E70" s="14">
        <v>898249</v>
      </c>
    </row>
    <row r="71" spans="1:5">
      <c r="A71" s="2"/>
      <c r="B71" s="6" t="s">
        <v>136</v>
      </c>
      <c r="C71" s="11"/>
      <c r="D71" s="11"/>
      <c r="E71" s="11"/>
    </row>
    <row r="72" spans="1:5">
      <c r="A72" s="2" t="s">
        <v>138</v>
      </c>
      <c r="B72" s="2" t="s">
        <v>137</v>
      </c>
      <c r="C72" s="11">
        <v>938711</v>
      </c>
      <c r="D72" s="11"/>
      <c r="E72" s="11">
        <v>938711</v>
      </c>
    </row>
    <row r="73" spans="1:5">
      <c r="A73" s="2" t="s">
        <v>139</v>
      </c>
      <c r="B73" s="2" t="s">
        <v>140</v>
      </c>
      <c r="C73" s="11"/>
      <c r="D73" s="11"/>
      <c r="E73" s="11"/>
    </row>
    <row r="74" spans="1:5">
      <c r="A74" s="2" t="s">
        <v>141</v>
      </c>
      <c r="B74" s="2" t="s">
        <v>142</v>
      </c>
      <c r="C74" s="11">
        <v>35577</v>
      </c>
      <c r="D74" s="11"/>
      <c r="E74" s="11">
        <v>35577</v>
      </c>
    </row>
    <row r="75" spans="1:5">
      <c r="A75" s="2" t="s">
        <v>143</v>
      </c>
      <c r="B75" s="2" t="s">
        <v>144</v>
      </c>
      <c r="C75" s="11">
        <v>-102340</v>
      </c>
      <c r="D75" s="11"/>
      <c r="E75" s="11">
        <v>-102340</v>
      </c>
    </row>
    <row r="76" spans="1:5">
      <c r="A76" s="2" t="s">
        <v>145</v>
      </c>
      <c r="B76" s="2" t="s">
        <v>146</v>
      </c>
      <c r="C76" s="11"/>
      <c r="D76" s="11"/>
      <c r="E76" s="11"/>
    </row>
    <row r="77" spans="1:5">
      <c r="A77" s="2" t="s">
        <v>147</v>
      </c>
      <c r="B77" s="2" t="s">
        <v>148</v>
      </c>
      <c r="C77" s="11"/>
      <c r="D77" s="11"/>
      <c r="E77" s="11">
        <v>-17032</v>
      </c>
    </row>
    <row r="78" spans="1:5">
      <c r="A78" s="9" t="s">
        <v>149</v>
      </c>
      <c r="B78" s="7" t="s">
        <v>150</v>
      </c>
      <c r="C78" s="13">
        <v>871948</v>
      </c>
      <c r="D78" s="13"/>
      <c r="E78" s="13">
        <v>854916</v>
      </c>
    </row>
    <row r="79" spans="1:5">
      <c r="A79" s="2" t="s">
        <v>151</v>
      </c>
      <c r="B79" s="2" t="s">
        <v>153</v>
      </c>
      <c r="C79" s="11"/>
      <c r="D79" s="11"/>
      <c r="E79" s="11"/>
    </row>
    <row r="80" spans="1:5" ht="15" customHeight="1">
      <c r="A80" s="2" t="s">
        <v>152</v>
      </c>
      <c r="B80" s="2" t="s">
        <v>154</v>
      </c>
      <c r="C80" s="11"/>
      <c r="D80" s="11"/>
      <c r="E80" s="11"/>
    </row>
    <row r="81" spans="1:5">
      <c r="A81" s="2" t="s">
        <v>155</v>
      </c>
      <c r="B81" s="2" t="s">
        <v>156</v>
      </c>
      <c r="C81" s="11">
        <v>334</v>
      </c>
      <c r="D81" s="11"/>
      <c r="E81" s="11">
        <v>22</v>
      </c>
    </row>
    <row r="82" spans="1:5">
      <c r="A82" s="2" t="s">
        <v>157</v>
      </c>
      <c r="B82" s="2" t="s">
        <v>158</v>
      </c>
      <c r="C82" s="11"/>
      <c r="D82" s="11"/>
      <c r="E82" s="11"/>
    </row>
    <row r="83" spans="1:5">
      <c r="A83" s="2" t="s">
        <v>159</v>
      </c>
      <c r="B83" s="2" t="s">
        <v>160</v>
      </c>
      <c r="C83" s="11"/>
      <c r="D83" s="11"/>
      <c r="E83" s="11"/>
    </row>
    <row r="84" spans="1:5">
      <c r="A84" s="2" t="s">
        <v>161</v>
      </c>
      <c r="B84" s="2" t="s">
        <v>162</v>
      </c>
      <c r="C84" s="11"/>
      <c r="D84" s="11"/>
      <c r="E84" s="11">
        <v>11495</v>
      </c>
    </row>
    <row r="85" spans="1:5">
      <c r="A85" s="2" t="s">
        <v>163</v>
      </c>
      <c r="B85" s="2" t="s">
        <v>164</v>
      </c>
      <c r="C85" s="11"/>
      <c r="D85" s="11"/>
      <c r="E85" s="11"/>
    </row>
    <row r="86" spans="1:5">
      <c r="A86" s="2" t="s">
        <v>165</v>
      </c>
      <c r="B86" s="2" t="s">
        <v>166</v>
      </c>
      <c r="C86" s="11"/>
      <c r="D86" s="11"/>
      <c r="E86" s="11"/>
    </row>
    <row r="87" spans="1:5">
      <c r="A87" s="2" t="s">
        <v>167</v>
      </c>
      <c r="B87" s="2" t="s">
        <v>168</v>
      </c>
      <c r="C87" s="11"/>
      <c r="D87" s="11"/>
      <c r="E87" s="11"/>
    </row>
    <row r="88" spans="1:5">
      <c r="A88" s="6" t="s">
        <v>169</v>
      </c>
      <c r="B88" s="6" t="s">
        <v>189</v>
      </c>
      <c r="C88" s="11">
        <f>SUM(C79:C87)</f>
        <v>334</v>
      </c>
      <c r="D88" s="11"/>
      <c r="E88" s="11">
        <f>SUM(E79:E87)</f>
        <v>11517</v>
      </c>
    </row>
    <row r="89" spans="1:5">
      <c r="A89" s="2" t="s">
        <v>170</v>
      </c>
      <c r="B89" s="2" t="s">
        <v>171</v>
      </c>
      <c r="C89" s="11"/>
      <c r="D89" s="11"/>
      <c r="E89" s="11"/>
    </row>
    <row r="90" spans="1:5">
      <c r="A90" s="2" t="s">
        <v>172</v>
      </c>
      <c r="B90" s="2" t="s">
        <v>173</v>
      </c>
      <c r="C90" s="11"/>
      <c r="D90" s="11"/>
      <c r="E90" s="11"/>
    </row>
    <row r="91" spans="1:5">
      <c r="A91" s="2" t="s">
        <v>174</v>
      </c>
      <c r="B91" s="2" t="s">
        <v>175</v>
      </c>
      <c r="C91" s="11"/>
      <c r="D91" s="11"/>
      <c r="E91" s="11"/>
    </row>
    <row r="92" spans="1:5">
      <c r="A92" s="2" t="s">
        <v>176</v>
      </c>
      <c r="B92" s="2" t="s">
        <v>177</v>
      </c>
      <c r="C92" s="11"/>
      <c r="D92" s="11"/>
      <c r="E92" s="11"/>
    </row>
    <row r="93" spans="1:5">
      <c r="A93" s="2" t="s">
        <v>178</v>
      </c>
      <c r="B93" s="3" t="s">
        <v>179</v>
      </c>
      <c r="C93" s="11"/>
      <c r="D93" s="11"/>
      <c r="E93" s="11"/>
    </row>
    <row r="94" spans="1:5">
      <c r="A94" s="2" t="s">
        <v>180</v>
      </c>
      <c r="B94" s="2" t="s">
        <v>181</v>
      </c>
      <c r="C94" s="11"/>
      <c r="D94" s="11"/>
      <c r="E94" s="11"/>
    </row>
    <row r="95" spans="1:5">
      <c r="A95" s="2" t="s">
        <v>182</v>
      </c>
      <c r="B95" s="2" t="s">
        <v>183</v>
      </c>
      <c r="C95" s="11"/>
      <c r="D95" s="11"/>
      <c r="E95" s="11"/>
    </row>
    <row r="96" spans="1:5">
      <c r="A96" s="2" t="s">
        <v>184</v>
      </c>
      <c r="B96" s="2" t="s">
        <v>185</v>
      </c>
      <c r="C96" s="11"/>
      <c r="D96" s="11"/>
      <c r="E96" s="11"/>
    </row>
    <row r="97" spans="1:5">
      <c r="A97" s="2" t="s">
        <v>186</v>
      </c>
      <c r="B97" s="2" t="s">
        <v>187</v>
      </c>
      <c r="C97" s="11">
        <v>0</v>
      </c>
      <c r="D97" s="11"/>
      <c r="E97" s="11">
        <v>4114</v>
      </c>
    </row>
    <row r="98" spans="1:5">
      <c r="A98" s="6" t="s">
        <v>188</v>
      </c>
      <c r="B98" s="6" t="s">
        <v>190</v>
      </c>
      <c r="C98" s="11">
        <f>SUM(C89:C97)</f>
        <v>0</v>
      </c>
      <c r="D98" s="11"/>
      <c r="E98" s="11">
        <f>SUM(E89:E97)</f>
        <v>4114</v>
      </c>
    </row>
    <row r="99" spans="1:5">
      <c r="A99" s="2" t="s">
        <v>191</v>
      </c>
      <c r="B99" s="2" t="s">
        <v>192</v>
      </c>
      <c r="C99" s="11">
        <v>9714</v>
      </c>
      <c r="D99" s="11"/>
      <c r="E99" s="11">
        <v>10753</v>
      </c>
    </row>
    <row r="100" spans="1:5">
      <c r="A100" s="2" t="s">
        <v>193</v>
      </c>
      <c r="B100" s="2" t="s">
        <v>194</v>
      </c>
      <c r="C100" s="11"/>
      <c r="D100" s="11"/>
      <c r="E100" s="11"/>
    </row>
    <row r="101" spans="1:5">
      <c r="A101" s="2" t="s">
        <v>195</v>
      </c>
      <c r="B101" s="2" t="s">
        <v>196</v>
      </c>
      <c r="C101" s="11">
        <v>619</v>
      </c>
      <c r="D101" s="11"/>
      <c r="E101" s="11">
        <v>738</v>
      </c>
    </row>
    <row r="102" spans="1:5">
      <c r="A102" s="2" t="s">
        <v>197</v>
      </c>
      <c r="B102" s="2" t="s">
        <v>198</v>
      </c>
      <c r="C102" s="11"/>
      <c r="D102" s="11"/>
      <c r="E102" s="11"/>
    </row>
    <row r="103" spans="1:5">
      <c r="A103" s="2" t="s">
        <v>200</v>
      </c>
      <c r="B103" s="3" t="s">
        <v>199</v>
      </c>
      <c r="C103" s="11"/>
      <c r="D103" s="11"/>
      <c r="E103" s="11"/>
    </row>
    <row r="104" spans="1:5">
      <c r="A104" s="2" t="s">
        <v>201</v>
      </c>
      <c r="B104" s="2" t="s">
        <v>118</v>
      </c>
      <c r="C104" s="11"/>
      <c r="D104" s="11"/>
      <c r="E104" s="11"/>
    </row>
    <row r="105" spans="1:5">
      <c r="A105" s="2" t="s">
        <v>202</v>
      </c>
      <c r="B105" s="2" t="s">
        <v>203</v>
      </c>
      <c r="C105" s="11"/>
      <c r="D105" s="11"/>
      <c r="E105" s="11"/>
    </row>
    <row r="106" spans="1:5">
      <c r="A106" s="6" t="s">
        <v>204</v>
      </c>
      <c r="B106" s="6" t="s">
        <v>205</v>
      </c>
      <c r="C106" s="11">
        <v>10333</v>
      </c>
      <c r="D106" s="11"/>
      <c r="E106" s="11">
        <v>11491</v>
      </c>
    </row>
    <row r="107" spans="1:5">
      <c r="A107" s="7" t="s">
        <v>206</v>
      </c>
      <c r="B107" s="7" t="s">
        <v>207</v>
      </c>
      <c r="C107" s="13">
        <v>10667</v>
      </c>
      <c r="D107" s="13"/>
      <c r="E107" s="13">
        <v>27122</v>
      </c>
    </row>
    <row r="108" spans="1:5">
      <c r="A108" s="7" t="s">
        <v>208</v>
      </c>
      <c r="B108" s="8" t="s">
        <v>209</v>
      </c>
      <c r="C108" s="13">
        <v>11595</v>
      </c>
      <c r="D108" s="13"/>
      <c r="E108" s="13">
        <v>11589</v>
      </c>
    </row>
    <row r="109" spans="1:5">
      <c r="A109" s="7" t="s">
        <v>210</v>
      </c>
      <c r="B109" s="8" t="s">
        <v>211</v>
      </c>
      <c r="C109" s="14"/>
      <c r="D109" s="14"/>
      <c r="E109" s="14"/>
    </row>
    <row r="110" spans="1:5">
      <c r="A110" s="6" t="s">
        <v>212</v>
      </c>
      <c r="B110" s="3" t="s">
        <v>213</v>
      </c>
      <c r="C110" s="11"/>
      <c r="D110" s="11"/>
      <c r="E110" s="11"/>
    </row>
    <row r="111" spans="1:5">
      <c r="A111" s="6" t="s">
        <v>214</v>
      </c>
      <c r="B111" s="3" t="s">
        <v>215</v>
      </c>
      <c r="C111" s="11"/>
      <c r="D111" s="11"/>
      <c r="E111" s="11">
        <v>4622</v>
      </c>
    </row>
    <row r="112" spans="1:5">
      <c r="A112" s="6" t="s">
        <v>216</v>
      </c>
      <c r="B112" s="3" t="s">
        <v>217</v>
      </c>
      <c r="C112" s="11"/>
      <c r="D112" s="11"/>
      <c r="E112" s="11"/>
    </row>
    <row r="113" spans="1:5" s="10" customFormat="1">
      <c r="A113" s="7" t="s">
        <v>218</v>
      </c>
      <c r="B113" s="8" t="s">
        <v>219</v>
      </c>
      <c r="C113" s="14"/>
      <c r="D113" s="14"/>
      <c r="E113" s="14">
        <v>4622</v>
      </c>
    </row>
    <row r="114" spans="1:5" ht="20.25" customHeight="1">
      <c r="A114" s="16" t="s">
        <v>220</v>
      </c>
      <c r="B114" s="16"/>
      <c r="C114" s="13">
        <v>894210</v>
      </c>
      <c r="D114" s="13"/>
      <c r="E114" s="13">
        <v>898249</v>
      </c>
    </row>
  </sheetData>
  <mergeCells count="3">
    <mergeCell ref="A70:B70"/>
    <mergeCell ref="A114:B114"/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horizontalDpi="200" verticalDpi="200" r:id="rId1"/>
  <headerFooter>
    <oddHeader>&amp;L7/a. melléklet a 7/2015.(IV.29.) önkormányzati rendelethez</oddHeader>
  </headerFooter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2015-08-12T09:01:02Z</dcterms:modified>
</cp:coreProperties>
</file>