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<sst xmlns="http://schemas.openxmlformats.org/spreadsheetml/2006/main" count="53" uniqueCount="50">
  <si>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</si>
  <si>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</si>
  <si>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</si>
  <si>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</si>
  <si>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</si>
  <si>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</si>
  <si>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</si>
  <si>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</si>
  <si>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</si>
  <si>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</si>
  <si>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</si>
  <si>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</si>
  <si>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</si>
  <si>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</si>
  <si>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</si>
  <si>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</si>
  <si>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</si>
  <si>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</si>
  <si>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</si>
  <si>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</si>
  <si>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</si>
  <si>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</si>
  <si>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</si>
  <si>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</si>
  <si>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</si>
  <si>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</si>
  <si>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</si>
  <si>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</si>
  <si>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</si>
  <si>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</si>
  <si>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</si>
  <si>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</si>
  <si>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</si>
  <si>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</si>
  <si>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</si>
  <si>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</si>
  <si>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</si>
  <si>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Óvodába egyéb tárgyieszközök beszerzése (bábtartórúd))</t>
  </si>
  <si>
    <t>Kisértékű tárgyieszközök beszerzése (televízió, mikrohullámú sütő, hűtőszekrény)</t>
  </si>
  <si>
    <t>10.</t>
  </si>
  <si>
    <t>IKSZT-be 3 db számítógép beszerzés</t>
  </si>
  <si>
    <t>Védőnői szolgálathoz lapto, nyomtató beszerzése</t>
  </si>
  <si>
    <t>Védőnői szolgálathoz kisértékű eszközök beszerzése</t>
  </si>
  <si>
    <t>Forgalomirányító táblák beszerzése</t>
  </si>
  <si>
    <t>11.</t>
  </si>
  <si>
    <t>12.</t>
  </si>
  <si>
    <t>13.</t>
  </si>
  <si>
    <t>14.</t>
  </si>
  <si>
    <t>jegyző</t>
  </si>
  <si>
    <t>5. melléklet   12/2018. (XII.12.)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</si>
</sst>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0" fontId="0" fillId="0" borderId="40" xfId="0" applyFont="1" applyBorder="1" applyAlignment="1">
      <alignment horizontal="center" vertical="center"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46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2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 shrinkToFit="1"/>
    </xf>
    <xf numFmtId="0" fontId="1" fillId="0" borderId="54" xfId="0" applyFont="1" applyBorder="1" applyAlignment="1">
      <alignment horizontal="center" vertical="center" textRotation="90" shrinkToFit="1"/>
    </xf>
    <xf numFmtId="0" fontId="1" fillId="0" borderId="40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80" t="s">
        <v>49</v>
      </c>
      <c r="B2" s="80"/>
      <c r="C2" s="80"/>
      <c r="D2" s="80"/>
      <c r="E2" s="80"/>
      <c r="F2" s="80"/>
      <c r="G2" s="80"/>
      <c r="H2" s="80"/>
      <c r="I2" s="80"/>
    </row>
    <row r="3" spans="1:9" ht="12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6" ht="16.5" customHeight="1" thickBot="1">
      <c r="I6" s="12" t="s">
        <v>26</v>
      </c>
    </row>
    <row r="7" spans="1:13" s="1" customFormat="1" ht="21" customHeight="1">
      <c r="A7" s="85"/>
      <c r="B7" s="81" t="s">
        <v>1</v>
      </c>
      <c r="C7" s="81"/>
      <c r="D7" s="81"/>
      <c r="E7" s="82"/>
      <c r="F7" s="67" t="s">
        <v>4</v>
      </c>
      <c r="G7" s="68"/>
      <c r="H7" s="68"/>
      <c r="I7" s="68"/>
      <c r="J7" s="68"/>
      <c r="K7" s="68"/>
      <c r="L7" s="69"/>
      <c r="M7" s="15"/>
    </row>
    <row r="8" spans="1:13" s="1" customFormat="1" ht="21" customHeight="1">
      <c r="A8" s="86"/>
      <c r="B8" s="2"/>
      <c r="C8" s="2"/>
      <c r="D8" s="2"/>
      <c r="E8" s="2"/>
      <c r="F8" s="16"/>
      <c r="G8" s="65" t="s">
        <v>30</v>
      </c>
      <c r="H8" s="65"/>
      <c r="I8" s="66"/>
      <c r="J8" s="64" t="s">
        <v>31</v>
      </c>
      <c r="K8" s="65"/>
      <c r="L8" s="66"/>
      <c r="M8" s="15"/>
    </row>
    <row r="9" spans="1:12" s="1" customFormat="1" ht="29.25" customHeight="1" thickBot="1">
      <c r="A9" s="87"/>
      <c r="B9" s="3"/>
      <c r="C9" s="3"/>
      <c r="D9" s="3"/>
      <c r="E9" s="3"/>
      <c r="F9" s="38"/>
      <c r="G9" s="44" t="s">
        <v>2</v>
      </c>
      <c r="H9" s="39" t="s">
        <v>3</v>
      </c>
      <c r="I9" s="18" t="s">
        <v>8</v>
      </c>
      <c r="J9" s="19" t="s">
        <v>2</v>
      </c>
      <c r="K9" s="19" t="s">
        <v>3</v>
      </c>
      <c r="L9" s="5" t="s">
        <v>8</v>
      </c>
    </row>
    <row r="10" spans="1:12" s="1" customFormat="1" ht="14.25" customHeight="1" thickBot="1">
      <c r="A10" s="41"/>
      <c r="B10" s="3"/>
      <c r="C10" s="3" t="s">
        <v>11</v>
      </c>
      <c r="D10" s="3"/>
      <c r="E10" s="3"/>
      <c r="F10" s="83" t="s">
        <v>12</v>
      </c>
      <c r="G10" s="84"/>
      <c r="H10" s="40" t="s">
        <v>13</v>
      </c>
      <c r="I10" s="4" t="s">
        <v>14</v>
      </c>
      <c r="J10" s="42" t="s">
        <v>32</v>
      </c>
      <c r="K10" s="42" t="s">
        <v>33</v>
      </c>
      <c r="L10" s="43" t="s">
        <v>34</v>
      </c>
    </row>
    <row r="11" spans="1:12" ht="25.5" customHeight="1">
      <c r="A11" s="17" t="s">
        <v>10</v>
      </c>
      <c r="B11" s="20" t="s">
        <v>20</v>
      </c>
      <c r="C11" s="21"/>
      <c r="D11" s="21"/>
      <c r="E11" s="21"/>
      <c r="F11" s="22"/>
      <c r="G11" s="23">
        <v>50000</v>
      </c>
      <c r="H11" s="23">
        <v>13500</v>
      </c>
      <c r="I11" s="24">
        <f aca="true" t="shared" si="0" ref="I11:I17">SUM(G11:H11)</f>
        <v>63500</v>
      </c>
      <c r="J11" s="23">
        <v>50000</v>
      </c>
      <c r="K11" s="23">
        <v>13500</v>
      </c>
      <c r="L11" s="24">
        <f aca="true" t="shared" si="1" ref="L11:L17">SUM(J11:K11)</f>
        <v>63500</v>
      </c>
    </row>
    <row r="12" spans="1:12" ht="25.5" customHeight="1">
      <c r="A12" s="8" t="s">
        <v>15</v>
      </c>
      <c r="B12" s="10" t="s">
        <v>21</v>
      </c>
      <c r="C12" s="9"/>
      <c r="D12" s="9"/>
      <c r="E12" s="9"/>
      <c r="F12" s="25"/>
      <c r="G12" s="26">
        <v>100000</v>
      </c>
      <c r="H12" s="27">
        <v>27000</v>
      </c>
      <c r="I12" s="28">
        <f t="shared" si="0"/>
        <v>127000</v>
      </c>
      <c r="J12" s="26">
        <v>100000</v>
      </c>
      <c r="K12" s="27">
        <v>27000</v>
      </c>
      <c r="L12" s="28">
        <f t="shared" si="1"/>
        <v>127000</v>
      </c>
    </row>
    <row r="13" spans="1:12" ht="32.25" customHeight="1">
      <c r="A13" s="8" t="s">
        <v>16</v>
      </c>
      <c r="B13" s="70" t="s">
        <v>24</v>
      </c>
      <c r="C13" s="71"/>
      <c r="D13" s="71"/>
      <c r="E13" s="72"/>
      <c r="F13" s="25"/>
      <c r="G13" s="26">
        <v>157500</v>
      </c>
      <c r="H13" s="27">
        <v>34425</v>
      </c>
      <c r="I13" s="28">
        <f t="shared" si="0"/>
        <v>191925</v>
      </c>
      <c r="J13" s="26">
        <v>157500</v>
      </c>
      <c r="K13" s="27">
        <v>34425</v>
      </c>
      <c r="L13" s="28">
        <f t="shared" si="1"/>
        <v>191925</v>
      </c>
    </row>
    <row r="14" spans="1:12" ht="25.5" customHeight="1">
      <c r="A14" s="8" t="s">
        <v>17</v>
      </c>
      <c r="B14" s="70" t="s">
        <v>22</v>
      </c>
      <c r="C14" s="73"/>
      <c r="D14" s="73"/>
      <c r="E14" s="74"/>
      <c r="F14" s="25"/>
      <c r="G14" s="29">
        <v>2000000</v>
      </c>
      <c r="H14" s="27">
        <v>540000</v>
      </c>
      <c r="I14" s="28">
        <f t="shared" si="0"/>
        <v>2540000</v>
      </c>
      <c r="J14" s="29">
        <v>1606000</v>
      </c>
      <c r="K14" s="27">
        <v>434000</v>
      </c>
      <c r="L14" s="28">
        <f t="shared" si="1"/>
        <v>2040000</v>
      </c>
    </row>
    <row r="15" spans="1:12" ht="30.75" customHeight="1">
      <c r="A15" s="13" t="s">
        <v>28</v>
      </c>
      <c r="B15" s="57" t="s">
        <v>37</v>
      </c>
      <c r="C15" s="58"/>
      <c r="D15" s="58"/>
      <c r="E15" s="59"/>
      <c r="F15" s="30"/>
      <c r="G15" s="31">
        <v>700000</v>
      </c>
      <c r="H15" s="32">
        <v>189000</v>
      </c>
      <c r="I15" s="33">
        <f t="shared" si="0"/>
        <v>889000</v>
      </c>
      <c r="J15" s="31">
        <v>100000</v>
      </c>
      <c r="K15" s="32">
        <v>27000</v>
      </c>
      <c r="L15" s="33">
        <f t="shared" si="1"/>
        <v>127000</v>
      </c>
    </row>
    <row r="16" spans="1:12" ht="33" customHeight="1">
      <c r="A16" s="13" t="s">
        <v>18</v>
      </c>
      <c r="B16" s="57" t="s">
        <v>23</v>
      </c>
      <c r="C16" s="60"/>
      <c r="D16" s="60"/>
      <c r="E16" s="61"/>
      <c r="F16" s="32"/>
      <c r="G16" s="31">
        <v>5466593</v>
      </c>
      <c r="H16" s="34">
        <v>1475979</v>
      </c>
      <c r="I16" s="35">
        <f t="shared" si="0"/>
        <v>6942572</v>
      </c>
      <c r="J16" s="31">
        <v>6041441</v>
      </c>
      <c r="K16" s="34">
        <v>1602807</v>
      </c>
      <c r="L16" s="35">
        <f t="shared" si="1"/>
        <v>7644248</v>
      </c>
    </row>
    <row r="17" spans="1:12" ht="26.25" customHeight="1">
      <c r="A17" s="13" t="s">
        <v>19</v>
      </c>
      <c r="B17" s="57" t="s">
        <v>27</v>
      </c>
      <c r="C17" s="60"/>
      <c r="D17" s="60"/>
      <c r="E17" s="61"/>
      <c r="F17" s="32"/>
      <c r="G17" s="31">
        <v>158800</v>
      </c>
      <c r="H17" s="45">
        <v>42876</v>
      </c>
      <c r="I17" s="35">
        <f t="shared" si="0"/>
        <v>201676</v>
      </c>
      <c r="J17" s="31"/>
      <c r="K17" s="45"/>
      <c r="L17" s="35">
        <f t="shared" si="1"/>
        <v>0</v>
      </c>
    </row>
    <row r="18" spans="1:12" ht="30" customHeight="1">
      <c r="A18" s="13" t="s">
        <v>25</v>
      </c>
      <c r="B18" s="57" t="s">
        <v>36</v>
      </c>
      <c r="C18" s="60"/>
      <c r="D18" s="60"/>
      <c r="E18" s="61"/>
      <c r="F18" s="30"/>
      <c r="G18" s="31"/>
      <c r="H18" s="45"/>
      <c r="I18" s="35"/>
      <c r="J18" s="49">
        <v>800000</v>
      </c>
      <c r="K18" s="45">
        <v>216000</v>
      </c>
      <c r="L18" s="33">
        <f aca="true" t="shared" si="2" ref="L18:L23">SUM(J18:K18)</f>
        <v>1016000</v>
      </c>
    </row>
    <row r="19" spans="1:12" ht="28.5" customHeight="1">
      <c r="A19" s="53" t="s">
        <v>35</v>
      </c>
      <c r="B19" s="75" t="s">
        <v>38</v>
      </c>
      <c r="C19" s="76"/>
      <c r="D19" s="76"/>
      <c r="E19" s="79"/>
      <c r="F19" s="27"/>
      <c r="G19" s="29"/>
      <c r="H19" s="26"/>
      <c r="I19" s="54"/>
      <c r="J19" s="55">
        <v>89331</v>
      </c>
      <c r="K19" s="34">
        <v>24119</v>
      </c>
      <c r="L19" s="54">
        <f t="shared" si="2"/>
        <v>113450</v>
      </c>
    </row>
    <row r="20" spans="1:12" ht="22.5" customHeight="1">
      <c r="A20" s="53" t="s">
        <v>39</v>
      </c>
      <c r="B20" s="75" t="s">
        <v>40</v>
      </c>
      <c r="C20" s="76"/>
      <c r="D20" s="76"/>
      <c r="E20" s="76"/>
      <c r="F20" s="25"/>
      <c r="G20" s="56"/>
      <c r="H20" s="34"/>
      <c r="I20" s="54"/>
      <c r="J20" s="56">
        <v>196850</v>
      </c>
      <c r="K20" s="34">
        <v>53150</v>
      </c>
      <c r="L20" s="54">
        <f t="shared" si="2"/>
        <v>250000</v>
      </c>
    </row>
    <row r="21" spans="1:12" ht="26.25" customHeight="1">
      <c r="A21" s="53" t="s">
        <v>44</v>
      </c>
      <c r="B21" s="75" t="s">
        <v>41</v>
      </c>
      <c r="C21" s="76"/>
      <c r="D21" s="76"/>
      <c r="E21" s="76"/>
      <c r="F21" s="25"/>
      <c r="G21" s="56"/>
      <c r="H21" s="34"/>
      <c r="I21" s="54"/>
      <c r="J21" s="56">
        <v>196850</v>
      </c>
      <c r="K21" s="34">
        <v>53150</v>
      </c>
      <c r="L21" s="54">
        <f t="shared" si="2"/>
        <v>250000</v>
      </c>
    </row>
    <row r="22" spans="1:12" ht="30" customHeight="1">
      <c r="A22" s="53" t="s">
        <v>45</v>
      </c>
      <c r="B22" s="75" t="s">
        <v>42</v>
      </c>
      <c r="C22" s="76"/>
      <c r="D22" s="76"/>
      <c r="E22" s="76"/>
      <c r="F22" s="25"/>
      <c r="G22" s="56"/>
      <c r="H22" s="34"/>
      <c r="I22" s="54"/>
      <c r="J22" s="56">
        <v>122047</v>
      </c>
      <c r="K22" s="34">
        <v>32953</v>
      </c>
      <c r="L22" s="54">
        <f t="shared" si="2"/>
        <v>155000</v>
      </c>
    </row>
    <row r="23" spans="1:12" ht="26.25" customHeight="1" thickBot="1">
      <c r="A23" s="46" t="s">
        <v>46</v>
      </c>
      <c r="B23" s="77" t="s">
        <v>43</v>
      </c>
      <c r="C23" s="78"/>
      <c r="D23" s="78"/>
      <c r="E23" s="78"/>
      <c r="F23" s="50"/>
      <c r="G23" s="51"/>
      <c r="H23" s="52"/>
      <c r="I23" s="47"/>
      <c r="J23" s="51">
        <v>212202</v>
      </c>
      <c r="K23" s="52">
        <v>57294</v>
      </c>
      <c r="L23" s="47">
        <f t="shared" si="2"/>
        <v>269496</v>
      </c>
    </row>
    <row r="24" spans="1:12" ht="26.25" customHeight="1" thickBot="1">
      <c r="A24" s="11" t="s">
        <v>47</v>
      </c>
      <c r="B24" s="6" t="s">
        <v>9</v>
      </c>
      <c r="C24" s="7"/>
      <c r="D24" s="7"/>
      <c r="E24" s="7"/>
      <c r="F24" s="36"/>
      <c r="G24" s="37">
        <f>SUM(G11:G17)</f>
        <v>8632893</v>
      </c>
      <c r="H24" s="37">
        <f>SUM(H11:H17)</f>
        <v>2322780</v>
      </c>
      <c r="I24" s="37">
        <f>SUM(I11:I17)</f>
        <v>10955673</v>
      </c>
      <c r="J24" s="37">
        <f>SUM(J11:J23)</f>
        <v>9672221</v>
      </c>
      <c r="K24" s="37">
        <f>SUM(K11:K23)</f>
        <v>2575398</v>
      </c>
      <c r="L24" s="37">
        <f>SUM(L11:L23)</f>
        <v>12247619</v>
      </c>
    </row>
    <row r="26" ht="12.75">
      <c r="A26" s="14" t="s">
        <v>29</v>
      </c>
    </row>
    <row r="31" spans="4:10" ht="12.75">
      <c r="D31" t="s">
        <v>5</v>
      </c>
      <c r="H31" s="62" t="s">
        <v>6</v>
      </c>
      <c r="I31" s="63"/>
      <c r="J31" s="48"/>
    </row>
    <row r="32" spans="4:10" ht="12.75">
      <c r="D32" t="s">
        <v>7</v>
      </c>
      <c r="H32" s="62" t="s">
        <v>48</v>
      </c>
      <c r="I32" s="63"/>
      <c r="J32" s="48"/>
    </row>
  </sheetData>
  <sheetProtection/>
  <mergeCells count="21">
    <mergeCell ref="A2:I2"/>
    <mergeCell ref="B7:E7"/>
    <mergeCell ref="F10:G10"/>
    <mergeCell ref="A7:A9"/>
    <mergeCell ref="A3:I3"/>
    <mergeCell ref="F7:L7"/>
    <mergeCell ref="B16:E16"/>
    <mergeCell ref="B17:E17"/>
    <mergeCell ref="B13:E13"/>
    <mergeCell ref="B14:E14"/>
    <mergeCell ref="B20:E20"/>
    <mergeCell ref="B19:E19"/>
    <mergeCell ref="B15:E15"/>
    <mergeCell ref="B18:E18"/>
    <mergeCell ref="H31:I31"/>
    <mergeCell ref="H32:I32"/>
    <mergeCell ref="J8:L8"/>
    <mergeCell ref="G8:I8"/>
    <mergeCell ref="B22:E22"/>
    <mergeCell ref="B21:E21"/>
    <mergeCell ref="B23:E23"/>
  </mergeCells>
  <printOptions/>
  <pageMargins left="0.7874015748031497" right="0.7874015748031497" top="0.984251968503937" bottom="0.984251968503937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2018-12-12T10:32:19Z</cp:lastPrinted>
  <dcterms:created xsi:type="dcterms:W3CDTF">2008-02-06T10:29:16Z</dcterms:created>
  <dcterms:modified xsi:type="dcterms:W3CDTF">2018-12-12T10:32:22Z</dcterms:modified>
  <cp:category/>
  <cp:version/>
  <cp:contentType/>
  <cp:contentStatus/>
</cp:coreProperties>
</file>