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<sst xmlns="http://schemas.openxmlformats.org/spreadsheetml/2006/main" count="66" uniqueCount="45">
  <si>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</si>
  <si>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</si>
  <si>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</si>
  <si>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</si>
  <si>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</si>
  <si>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</si>
  <si>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</si>
  <si>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</si>
  <si>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</si>
  <si>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</si>
  <si>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</si>
  <si>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</si>
  <si>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</si>
  <si>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</si>
  <si>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</si>
  <si>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</si>
  <si>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</si>
  <si>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</si>
  <si>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</si>
  <si>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</si>
  <si>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</si>
  <si>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</si>
  <si>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</si>
  <si>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</si>
  <si>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</si>
  <si>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</si>
  <si>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</si>
  <si>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</si>
  <si>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</si>
  <si>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</si>
  <si>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</si>
  <si>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Csorvás Város Önkormányzat Egyesített Szociális Intézmény bevételei-kiadásai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</si>
  <si>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</si>
  <si>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</si>
  <si>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</si>
  <si>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</si>
  <si>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</si>
  <si>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</si>
  <si>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</si>
  <si>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</si>
  <si>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</si>
  <si>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</si>
  <si>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</si>
  <si>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Időskorúak, demens betegek tartós bentl. ell.</t>
  </si>
  <si>
    <t>9.melléklet a 2014. évi költségvetésről szóló 1/2014.(II..12.)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</si>
</sst>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3" fontId="8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3" fontId="9" fillId="0" borderId="5" xfId="0" applyNumberFormat="1" applyFont="1" applyFill="1" applyBorder="1" applyAlignment="1" applyProtection="1">
      <alignment horizontal="right"/>
      <protection/>
    </xf>
    <xf numFmtId="0" fontId="14" fillId="0" borderId="5" xfId="0" applyNumberFormat="1" applyFont="1" applyFill="1" applyBorder="1" applyAlignment="1" applyProtection="1">
      <alignment/>
      <protection/>
    </xf>
    <xf numFmtId="3" fontId="12" fillId="0" borderId="5" xfId="0" applyNumberFormat="1" applyFont="1" applyFill="1" applyBorder="1" applyAlignment="1" applyProtection="1">
      <alignment horizontal="center"/>
      <protection/>
    </xf>
    <xf numFmtId="3" fontId="12" fillId="0" borderId="5" xfId="0" applyNumberFormat="1" applyFont="1" applyFill="1" applyBorder="1" applyAlignment="1" applyProtection="1">
      <alignment/>
      <protection/>
    </xf>
    <xf numFmtId="0" fontId="15" fillId="0" borderId="8" xfId="0" applyNumberFormat="1" applyFont="1" applyFill="1" applyBorder="1" applyAlignment="1" applyProtection="1">
      <alignment/>
      <protection/>
    </xf>
    <xf numFmtId="3" fontId="13" fillId="0" borderId="8" xfId="0" applyNumberFormat="1" applyFont="1" applyFill="1" applyBorder="1" applyAlignment="1" applyProtection="1">
      <alignment horizontal="center"/>
      <protection/>
    </xf>
    <xf numFmtId="3" fontId="13" fillId="0" borderId="8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3" fontId="13" fillId="0" borderId="3" xfId="0" applyNumberFormat="1" applyFont="1" applyFill="1" applyBorder="1" applyAlignment="1" applyProtection="1">
      <alignment horizontal="center"/>
      <protection/>
    </xf>
    <xf numFmtId="3" fontId="13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2" ht="12.7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6.5" customHeight="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5:12" s="1" customFormat="1" ht="16.5" customHeight="1" thickBot="1">
      <c r="E4" s="2"/>
      <c r="F4" s="3"/>
      <c r="G4" s="2"/>
      <c r="I4" s="2"/>
      <c r="K4" s="52" t="s">
        <v>16</v>
      </c>
      <c r="L4" s="52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8" t="s">
        <v>29</v>
      </c>
    </row>
    <row r="6" spans="1:12" s="4" customFormat="1" ht="10.5" customHeight="1" thickBot="1">
      <c r="A6" s="44"/>
      <c r="B6" s="44" t="s">
        <v>17</v>
      </c>
      <c r="C6" s="44" t="s">
        <v>0</v>
      </c>
      <c r="D6" s="47" t="s">
        <v>18</v>
      </c>
      <c r="E6" s="47" t="s">
        <v>19</v>
      </c>
      <c r="F6" s="47" t="s">
        <v>20</v>
      </c>
      <c r="G6" s="47" t="s">
        <v>21</v>
      </c>
      <c r="H6" s="47" t="s">
        <v>22</v>
      </c>
      <c r="I6" s="49" t="s">
        <v>23</v>
      </c>
      <c r="J6" s="50"/>
      <c r="K6" s="47" t="s">
        <v>26</v>
      </c>
      <c r="L6" s="44" t="s">
        <v>30</v>
      </c>
    </row>
    <row r="7" spans="1:255" s="5" customFormat="1" ht="12.75" customHeight="1" thickBot="1">
      <c r="A7" s="45"/>
      <c r="B7" s="45"/>
      <c r="C7" s="45"/>
      <c r="D7" s="48"/>
      <c r="E7" s="48"/>
      <c r="F7" s="48"/>
      <c r="G7" s="48"/>
      <c r="H7" s="48"/>
      <c r="I7" s="44" t="s">
        <v>24</v>
      </c>
      <c r="J7" s="44" t="s">
        <v>25</v>
      </c>
      <c r="K7" s="48"/>
      <c r="L7" s="4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5"/>
      <c r="B8" s="45"/>
      <c r="C8" s="45"/>
      <c r="D8" s="48"/>
      <c r="E8" s="48"/>
      <c r="F8" s="48"/>
      <c r="G8" s="48"/>
      <c r="H8" s="48"/>
      <c r="I8" s="45"/>
      <c r="J8" s="45"/>
      <c r="K8" s="48"/>
      <c r="L8" s="46"/>
    </row>
    <row r="9" spans="1:12" s="1" customFormat="1" ht="15.75">
      <c r="A9" s="16" t="s">
        <v>11</v>
      </c>
      <c r="B9" s="14" t="s">
        <v>28</v>
      </c>
      <c r="C9" s="12"/>
      <c r="D9" s="13"/>
      <c r="E9" s="13"/>
      <c r="F9" s="13"/>
      <c r="G9" s="13"/>
      <c r="H9" s="13"/>
      <c r="I9" s="12"/>
      <c r="J9" s="12"/>
      <c r="K9" s="13"/>
      <c r="L9" s="17"/>
    </row>
    <row r="10" spans="1:12" ht="12.75">
      <c r="A10" s="27" t="s">
        <v>12</v>
      </c>
      <c r="B10" s="11" t="s">
        <v>32</v>
      </c>
      <c r="C10" s="21">
        <v>1</v>
      </c>
      <c r="D10" s="15">
        <v>1607</v>
      </c>
      <c r="E10" s="15">
        <v>432</v>
      </c>
      <c r="F10" s="15">
        <v>20</v>
      </c>
      <c r="G10" s="21" t="s">
        <v>27</v>
      </c>
      <c r="H10" s="21" t="s">
        <v>27</v>
      </c>
      <c r="I10" s="21" t="s">
        <v>27</v>
      </c>
      <c r="J10" s="21" t="s">
        <v>27</v>
      </c>
      <c r="K10" s="15">
        <f>SUM(D10:J10)</f>
        <v>2059</v>
      </c>
      <c r="L10" s="20" t="s">
        <v>27</v>
      </c>
    </row>
    <row r="11" spans="1:12" ht="12.75">
      <c r="A11" s="27" t="s">
        <v>13</v>
      </c>
      <c r="B11" s="11" t="s">
        <v>33</v>
      </c>
      <c r="C11" s="21" t="s">
        <v>27</v>
      </c>
      <c r="D11" s="15">
        <v>630</v>
      </c>
      <c r="E11" s="15" t="s">
        <v>27</v>
      </c>
      <c r="F11" s="15">
        <v>4018</v>
      </c>
      <c r="G11" s="21" t="s">
        <v>27</v>
      </c>
      <c r="H11" s="21" t="s">
        <v>27</v>
      </c>
      <c r="I11" s="21" t="s">
        <v>27</v>
      </c>
      <c r="J11" s="21" t="s">
        <v>27</v>
      </c>
      <c r="K11" s="15">
        <f>SUM(D11:J11)</f>
        <v>4648</v>
      </c>
      <c r="L11" s="19">
        <v>3190</v>
      </c>
    </row>
    <row r="12" spans="1:12" s="1" customFormat="1" ht="14.25" customHeight="1">
      <c r="A12" s="38" t="s">
        <v>14</v>
      </c>
      <c r="B12" s="23" t="s">
        <v>34</v>
      </c>
      <c r="C12" s="24">
        <v>3</v>
      </c>
      <c r="D12" s="25">
        <v>5419</v>
      </c>
      <c r="E12" s="25">
        <v>1369</v>
      </c>
      <c r="F12" s="25">
        <v>80</v>
      </c>
      <c r="G12" s="24" t="s">
        <v>27</v>
      </c>
      <c r="H12" s="24" t="s">
        <v>27</v>
      </c>
      <c r="I12" s="24" t="s">
        <v>27</v>
      </c>
      <c r="J12" s="24" t="s">
        <v>27</v>
      </c>
      <c r="K12" s="25">
        <f>SUM(D12:J12)</f>
        <v>6868</v>
      </c>
      <c r="L12" s="26">
        <v>23</v>
      </c>
    </row>
    <row r="13" spans="1:255" s="6" customFormat="1" ht="15" thickBot="1">
      <c r="A13" s="27" t="s">
        <v>15</v>
      </c>
      <c r="B13" s="28" t="s">
        <v>35</v>
      </c>
      <c r="C13" s="29">
        <f>SUM(C10:C12)</f>
        <v>4</v>
      </c>
      <c r="D13" s="30">
        <v>7656</v>
      </c>
      <c r="E13" s="30">
        <f>SUM(E10:E12)</f>
        <v>1801</v>
      </c>
      <c r="F13" s="30">
        <f>SUM(F10:F12)</f>
        <v>4118</v>
      </c>
      <c r="G13" s="29" t="s">
        <v>27</v>
      </c>
      <c r="H13" s="29" t="s">
        <v>27</v>
      </c>
      <c r="I13" s="29" t="s">
        <v>27</v>
      </c>
      <c r="J13" s="29" t="s">
        <v>27</v>
      </c>
      <c r="K13" s="30">
        <f>SUM(K10:K12)</f>
        <v>13575</v>
      </c>
      <c r="L13" s="30">
        <v>3213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27" t="s">
        <v>39</v>
      </c>
      <c r="B14" s="31" t="s">
        <v>36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27" t="s">
        <v>40</v>
      </c>
      <c r="B15" s="19" t="s">
        <v>43</v>
      </c>
      <c r="C15" s="32">
        <v>24</v>
      </c>
      <c r="D15" s="33">
        <v>48273</v>
      </c>
      <c r="E15" s="33">
        <v>13723</v>
      </c>
      <c r="F15" s="33">
        <v>66537</v>
      </c>
      <c r="G15" s="32" t="s">
        <v>27</v>
      </c>
      <c r="H15" s="32">
        <v>4998</v>
      </c>
      <c r="I15" s="32">
        <v>2670</v>
      </c>
      <c r="J15" s="32">
        <v>2790</v>
      </c>
      <c r="K15" s="33">
        <f>SUM(D15:J15)</f>
        <v>138991</v>
      </c>
      <c r="L15" s="33">
        <v>55870</v>
      </c>
    </row>
    <row r="16" spans="1:12" ht="15" thickBot="1">
      <c r="A16" s="39" t="s">
        <v>41</v>
      </c>
      <c r="B16" s="34" t="s">
        <v>37</v>
      </c>
      <c r="C16" s="35">
        <f>SUM(C15)</f>
        <v>24</v>
      </c>
      <c r="D16" s="36">
        <f aca="true" t="shared" si="0" ref="D16:L16">SUM(D15)</f>
        <v>48273</v>
      </c>
      <c r="E16" s="36">
        <f t="shared" si="0"/>
        <v>13723</v>
      </c>
      <c r="F16" s="36">
        <f t="shared" si="0"/>
        <v>66537</v>
      </c>
      <c r="G16" s="35" t="s">
        <v>27</v>
      </c>
      <c r="H16" s="35">
        <f>SUM(H15)</f>
        <v>4998</v>
      </c>
      <c r="I16" s="35">
        <f>SUM(I15)</f>
        <v>2670</v>
      </c>
      <c r="J16" s="35">
        <f>SUM(J15)</f>
        <v>2790</v>
      </c>
      <c r="K16" s="36">
        <f t="shared" si="0"/>
        <v>138991</v>
      </c>
      <c r="L16" s="36">
        <f t="shared" si="0"/>
        <v>55870</v>
      </c>
    </row>
    <row r="17" spans="1:12" ht="15" thickBot="1">
      <c r="A17" s="40" t="s">
        <v>42</v>
      </c>
      <c r="B17" s="37" t="s">
        <v>38</v>
      </c>
      <c r="C17" s="41">
        <f>SUM(C16,C13)</f>
        <v>28</v>
      </c>
      <c r="D17" s="42">
        <f aca="true" t="shared" si="1" ref="D17:L17">SUM(D16,D13)</f>
        <v>55929</v>
      </c>
      <c r="E17" s="42">
        <f t="shared" si="1"/>
        <v>15524</v>
      </c>
      <c r="F17" s="42">
        <f t="shared" si="1"/>
        <v>70655</v>
      </c>
      <c r="G17" s="41" t="s">
        <v>27</v>
      </c>
      <c r="H17" s="41">
        <f>SUM(H16,H13)</f>
        <v>4998</v>
      </c>
      <c r="I17" s="41">
        <f>SUM(I16)</f>
        <v>2670</v>
      </c>
      <c r="J17" s="41">
        <f>SUM(J16)</f>
        <v>2790</v>
      </c>
      <c r="K17" s="42">
        <f t="shared" si="1"/>
        <v>152566</v>
      </c>
      <c r="L17" s="42">
        <f t="shared" si="1"/>
        <v>59083</v>
      </c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16">
    <mergeCell ref="A3:L3"/>
    <mergeCell ref="K4:L4"/>
    <mergeCell ref="D6:D8"/>
    <mergeCell ref="E6:E8"/>
    <mergeCell ref="F6:F8"/>
    <mergeCell ref="G6:G8"/>
    <mergeCell ref="A1:L1"/>
    <mergeCell ref="L6:L8"/>
    <mergeCell ref="H6:H8"/>
    <mergeCell ref="I6:J6"/>
    <mergeCell ref="K6:K8"/>
    <mergeCell ref="I7:I8"/>
    <mergeCell ref="J7:J8"/>
    <mergeCell ref="A6:A8"/>
    <mergeCell ref="B6:B8"/>
    <mergeCell ref="C6:C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2014-12-10T15:57:09Z</cp:lastPrinted>
  <dcterms:created xsi:type="dcterms:W3CDTF">2007-01-25T07:30:40Z</dcterms:created>
  <dcterms:modified xsi:type="dcterms:W3CDTF">2015-03-24T13:11:50Z</dcterms:modified>
  <cp:category/>
  <cp:version/>
  <cp:contentType/>
  <cp:contentStatus/>
</cp:coreProperties>
</file>