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870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<sst xmlns="http://schemas.openxmlformats.org/spreadsheetml/2006/main" count="32" uniqueCount="32">
  <si>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Személyi juttatások</t>
  </si>
  <si>
    <t>Munkaadókat terhelő járulékok</t>
  </si>
  <si>
    <t>Dologi kiadások</t>
  </si>
  <si>
    <t>Beruházás</t>
  </si>
  <si>
    <t>Tartalék</t>
  </si>
  <si>
    <t>Kiadások összesen: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</si>
  <si>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</si>
  <si>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</si>
  <si>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</si>
  <si>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</si>
  <si>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</si>
  <si>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</si>
  <si>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</si>
  <si>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</si>
  <si>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</si>
  <si>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</si>
  <si>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</si>
  <si>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</si>
  <si>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</si>
  <si>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Összesen</t>
  </si>
  <si>
    <t>Bevételek</t>
  </si>
  <si>
    <t>Közhatalmi bevételek</t>
  </si>
  <si>
    <t>Pénzforgalom nélküli bevételek</t>
  </si>
  <si>
    <t>Bevételek összesen:</t>
  </si>
  <si>
    <t>Kiadások</t>
  </si>
  <si>
    <t>Felhalmozási célú bevétel</t>
  </si>
  <si>
    <t>Áht-belüli megeleőleg. vissza</t>
  </si>
  <si>
    <t>Működési célú támogatás áht-n b.</t>
  </si>
  <si>
    <t>Működési bevételek</t>
  </si>
  <si>
    <t>Ellátottak juttatásai</t>
  </si>
  <si>
    <t>Egyéb működési kiadás</t>
  </si>
  <si>
    <r>
      <t xml:space="preserve">                                            Ecsegfalva Község Önkormányzat előirányzatfelhasználási ütemterve 2019. évi költségvetéshez  </t>
    </r>
    <r>
      <rPr>
        <sz val="10"/>
        <rFont val="Arial"/>
        <family val="0"/>
      </rPr>
      <t xml:space="preserve">                                                     adatok ezer forintban        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</si>
</sst>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Layout" workbookViewId="0" topLeftCell="A1">
      <selection activeCell="J22" sqref="J22"/>
    </sheetView>
  </sheetViews>
  <sheetFormatPr defaultColWidth="9.140625" defaultRowHeight="12.75"/>
  <cols>
    <col min="1" max="1" width="28.28125" style="0" customWidth="1"/>
    <col min="2" max="2" width="8.28125" style="0" customWidth="1"/>
    <col min="3" max="4" width="8.00390625" style="0" customWidth="1"/>
    <col min="5" max="5" width="8.28125" style="0" customWidth="1"/>
    <col min="6" max="7" width="8.57421875" style="0" customWidth="1"/>
    <col min="8" max="8" width="8.8515625" style="0" customWidth="1"/>
    <col min="9" max="9" width="8.57421875" style="0" customWidth="1"/>
    <col min="10" max="10" width="8.7109375" style="0" customWidth="1"/>
    <col min="11" max="11" width="8.57421875" style="0" customWidth="1"/>
    <col min="12" max="12" width="8.421875" style="0" customWidth="1"/>
    <col min="13" max="13" width="8.8515625" style="0" customWidth="1"/>
  </cols>
  <sheetData>
    <row r="1" spans="1:14" ht="42.75" customHeight="1" thickBot="1">
      <c r="A1" s="11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 customHeight="1" thickBot="1">
      <c r="A2" s="3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</row>
    <row r="3" spans="1:14" ht="36" customHeight="1" thickBot="1">
      <c r="A3" s="8" t="s">
        <v>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5" customHeight="1" thickBot="1">
      <c r="A4" s="6" t="s">
        <v>27</v>
      </c>
      <c r="B4" s="4">
        <v>16000</v>
      </c>
      <c r="C4" s="4">
        <v>16000</v>
      </c>
      <c r="D4" s="4">
        <v>16000</v>
      </c>
      <c r="E4" s="4">
        <v>16000</v>
      </c>
      <c r="F4" s="4">
        <v>16000</v>
      </c>
      <c r="G4" s="4">
        <v>16611</v>
      </c>
      <c r="H4" s="4">
        <v>15000</v>
      </c>
      <c r="I4" s="4">
        <v>15000</v>
      </c>
      <c r="J4" s="4">
        <v>14611</v>
      </c>
      <c r="K4" s="4">
        <v>15000</v>
      </c>
      <c r="L4" s="4">
        <v>15000</v>
      </c>
      <c r="M4" s="4">
        <v>16024</v>
      </c>
      <c r="N4" s="5">
        <v>187246</v>
      </c>
    </row>
    <row r="5" spans="1:14" ht="15" customHeight="1" thickBot="1">
      <c r="A5" s="6" t="s">
        <v>21</v>
      </c>
      <c r="B5" s="4">
        <v>100</v>
      </c>
      <c r="C5" s="4">
        <v>800</v>
      </c>
      <c r="D5" s="4">
        <v>8200</v>
      </c>
      <c r="E5" s="4">
        <v>500</v>
      </c>
      <c r="F5" s="4">
        <v>1000</v>
      </c>
      <c r="G5" s="4">
        <v>200</v>
      </c>
      <c r="H5" s="4">
        <v>200</v>
      </c>
      <c r="I5" s="4">
        <v>800</v>
      </c>
      <c r="J5" s="4">
        <v>8200</v>
      </c>
      <c r="K5" s="4">
        <v>500</v>
      </c>
      <c r="L5" s="4">
        <v>100</v>
      </c>
      <c r="M5" s="4">
        <v>900</v>
      </c>
      <c r="N5" s="5">
        <v>21500</v>
      </c>
    </row>
    <row r="6" spans="1:14" ht="15" customHeight="1" thickBot="1">
      <c r="A6" s="6" t="s">
        <v>28</v>
      </c>
      <c r="B6" s="4">
        <v>1650</v>
      </c>
      <c r="C6" s="4">
        <v>1650</v>
      </c>
      <c r="D6" s="4">
        <v>1650</v>
      </c>
      <c r="E6" s="4">
        <v>1650</v>
      </c>
      <c r="F6" s="4">
        <v>1600</v>
      </c>
      <c r="G6" s="4">
        <v>1600</v>
      </c>
      <c r="H6" s="4">
        <v>1600</v>
      </c>
      <c r="I6" s="4">
        <v>22181</v>
      </c>
      <c r="J6" s="4">
        <v>1600</v>
      </c>
      <c r="K6" s="4">
        <v>1600</v>
      </c>
      <c r="L6" s="4">
        <v>1600</v>
      </c>
      <c r="M6" s="4">
        <v>1623</v>
      </c>
      <c r="N6" s="5">
        <v>40004</v>
      </c>
    </row>
    <row r="7" spans="1:14" ht="15" customHeight="1" thickBot="1">
      <c r="A7" s="6" t="s">
        <v>25</v>
      </c>
      <c r="B7" s="4"/>
      <c r="C7" s="4"/>
      <c r="D7" s="4"/>
      <c r="E7" s="4"/>
      <c r="F7" s="4"/>
      <c r="G7" s="4"/>
      <c r="H7" s="4"/>
      <c r="I7" s="4"/>
      <c r="J7" s="4">
        <v>39054</v>
      </c>
      <c r="K7" s="4">
        <v>27945</v>
      </c>
      <c r="L7" s="4"/>
      <c r="M7" s="4"/>
      <c r="N7" s="5">
        <v>66999</v>
      </c>
    </row>
    <row r="8" spans="1:14" ht="15" customHeight="1" thickBot="1">
      <c r="A8" s="6" t="s">
        <v>22</v>
      </c>
      <c r="B8" s="4">
        <v>196932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>
        <f>SUM(B8:M8)</f>
        <v>196932</v>
      </c>
    </row>
    <row r="9" spans="1:14" ht="15" customHeight="1" thickBot="1">
      <c r="A9" s="7" t="s">
        <v>23</v>
      </c>
      <c r="B9" s="5">
        <f aca="true" t="shared" si="0" ref="B9:M9">SUM(B4:B8)</f>
        <v>214682</v>
      </c>
      <c r="C9" s="5">
        <f t="shared" si="0"/>
        <v>18450</v>
      </c>
      <c r="D9" s="5">
        <f t="shared" si="0"/>
        <v>25850</v>
      </c>
      <c r="E9" s="5">
        <f t="shared" si="0"/>
        <v>18150</v>
      </c>
      <c r="F9" s="5">
        <f t="shared" si="0"/>
        <v>18600</v>
      </c>
      <c r="G9" s="5">
        <f t="shared" si="0"/>
        <v>18411</v>
      </c>
      <c r="H9" s="5">
        <f t="shared" si="0"/>
        <v>16800</v>
      </c>
      <c r="I9" s="5">
        <f t="shared" si="0"/>
        <v>37981</v>
      </c>
      <c r="J9" s="5">
        <f t="shared" si="0"/>
        <v>63465</v>
      </c>
      <c r="K9" s="5">
        <f t="shared" si="0"/>
        <v>45045</v>
      </c>
      <c r="L9" s="5">
        <f t="shared" si="0"/>
        <v>16700</v>
      </c>
      <c r="M9" s="5">
        <f t="shared" si="0"/>
        <v>18547</v>
      </c>
      <c r="N9" s="5">
        <f>SUM(B9:M9)</f>
        <v>512681</v>
      </c>
    </row>
    <row r="10" spans="1:14" ht="39.75" customHeight="1" thickBot="1">
      <c r="A10" s="8" t="s">
        <v>24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ht="15" customHeight="1" thickBot="1">
      <c r="A11" s="6" t="s">
        <v>0</v>
      </c>
      <c r="B11" s="4">
        <v>8315</v>
      </c>
      <c r="C11" s="4">
        <v>8600</v>
      </c>
      <c r="D11" s="4">
        <v>8600</v>
      </c>
      <c r="E11" s="4">
        <v>8600</v>
      </c>
      <c r="F11" s="4">
        <v>8600</v>
      </c>
      <c r="G11" s="4">
        <v>8600</v>
      </c>
      <c r="H11" s="4">
        <v>8600</v>
      </c>
      <c r="I11" s="4">
        <v>8600</v>
      </c>
      <c r="J11" s="4">
        <v>8600</v>
      </c>
      <c r="K11" s="4">
        <v>8600</v>
      </c>
      <c r="L11" s="4">
        <v>8600</v>
      </c>
      <c r="M11" s="4">
        <v>8600</v>
      </c>
      <c r="N11" s="5">
        <v>102915</v>
      </c>
    </row>
    <row r="12" spans="1:14" ht="15" customHeight="1" thickBot="1">
      <c r="A12" s="6" t="s">
        <v>1</v>
      </c>
      <c r="B12" s="4">
        <v>1066</v>
      </c>
      <c r="C12" s="4">
        <v>1382</v>
      </c>
      <c r="D12" s="4">
        <v>1382</v>
      </c>
      <c r="E12" s="4">
        <v>1382</v>
      </c>
      <c r="F12" s="4">
        <v>1382</v>
      </c>
      <c r="G12" s="4">
        <v>1382</v>
      </c>
      <c r="H12" s="4">
        <v>1382</v>
      </c>
      <c r="I12" s="4">
        <v>1382</v>
      </c>
      <c r="J12" s="4">
        <v>1382</v>
      </c>
      <c r="K12" s="4">
        <v>1382</v>
      </c>
      <c r="L12" s="4">
        <v>1382</v>
      </c>
      <c r="M12" s="4">
        <v>1382</v>
      </c>
      <c r="N12" s="5">
        <v>16268</v>
      </c>
    </row>
    <row r="13" spans="1:14" ht="15" customHeight="1" thickBot="1">
      <c r="A13" s="6" t="s">
        <v>2</v>
      </c>
      <c r="B13" s="4">
        <v>12000</v>
      </c>
      <c r="C13" s="4">
        <v>6000</v>
      </c>
      <c r="D13" s="4">
        <v>19616</v>
      </c>
      <c r="E13" s="4">
        <v>12000</v>
      </c>
      <c r="F13" s="4">
        <v>7000</v>
      </c>
      <c r="G13" s="4">
        <v>20000</v>
      </c>
      <c r="H13" s="4">
        <v>20000</v>
      </c>
      <c r="I13" s="4">
        <v>8000</v>
      </c>
      <c r="J13" s="4">
        <v>25000</v>
      </c>
      <c r="K13" s="4">
        <v>9566</v>
      </c>
      <c r="L13" s="4">
        <v>8000</v>
      </c>
      <c r="M13" s="4">
        <v>16617</v>
      </c>
      <c r="N13" s="5">
        <v>163799</v>
      </c>
    </row>
    <row r="14" spans="1:14" ht="15" customHeight="1" thickBot="1">
      <c r="A14" s="6" t="s">
        <v>29</v>
      </c>
      <c r="B14" s="4">
        <v>653</v>
      </c>
      <c r="C14" s="4">
        <v>653</v>
      </c>
      <c r="D14" s="4">
        <v>653</v>
      </c>
      <c r="E14" s="4">
        <v>653</v>
      </c>
      <c r="F14" s="4">
        <v>653</v>
      </c>
      <c r="G14" s="4">
        <v>653</v>
      </c>
      <c r="H14" s="4">
        <v>658</v>
      </c>
      <c r="I14" s="4">
        <v>653</v>
      </c>
      <c r="J14" s="4">
        <v>653</v>
      </c>
      <c r="K14" s="4">
        <v>653</v>
      </c>
      <c r="L14" s="4">
        <v>653</v>
      </c>
      <c r="M14" s="4">
        <v>653</v>
      </c>
      <c r="N14" s="5">
        <v>7841</v>
      </c>
    </row>
    <row r="15" spans="1:14" ht="15" customHeight="1" thickBot="1">
      <c r="A15" s="6" t="s">
        <v>30</v>
      </c>
      <c r="B15" s="4">
        <v>100</v>
      </c>
      <c r="C15" s="4">
        <v>100</v>
      </c>
      <c r="D15" s="4">
        <v>100</v>
      </c>
      <c r="E15" s="4">
        <v>100</v>
      </c>
      <c r="F15" s="4">
        <v>100</v>
      </c>
      <c r="G15" s="4">
        <v>100</v>
      </c>
      <c r="H15" s="4">
        <v>2000</v>
      </c>
      <c r="I15" s="4">
        <v>200</v>
      </c>
      <c r="J15" s="4">
        <v>100</v>
      </c>
      <c r="K15" s="4">
        <v>100</v>
      </c>
      <c r="L15" s="4">
        <v>100</v>
      </c>
      <c r="M15" s="4">
        <v>1958</v>
      </c>
      <c r="N15" s="5">
        <v>5058</v>
      </c>
    </row>
    <row r="16" spans="1:14" ht="15" customHeight="1" thickBot="1">
      <c r="A16" s="6" t="s">
        <v>3</v>
      </c>
      <c r="B16" s="4"/>
      <c r="C16" s="4"/>
      <c r="D16" s="4">
        <v>2000</v>
      </c>
      <c r="E16" s="4"/>
      <c r="F16" s="4">
        <v>155147</v>
      </c>
      <c r="G16" s="4"/>
      <c r="H16" s="4"/>
      <c r="I16" s="4"/>
      <c r="J16" s="4"/>
      <c r="K16" s="4"/>
      <c r="L16" s="4"/>
      <c r="M16" s="4">
        <v>55222</v>
      </c>
      <c r="N16" s="5">
        <v>212369</v>
      </c>
    </row>
    <row r="17" spans="1:14" ht="15" customHeight="1" thickBot="1">
      <c r="A17" s="6" t="s">
        <v>26</v>
      </c>
      <c r="B17" s="4">
        <v>2431</v>
      </c>
      <c r="C17" s="5"/>
      <c r="D17" s="5"/>
      <c r="E17" s="5"/>
      <c r="F17" s="5"/>
      <c r="G17" s="5"/>
      <c r="H17" s="5"/>
      <c r="I17" s="4"/>
      <c r="J17" s="5"/>
      <c r="K17" s="5"/>
      <c r="L17" s="5"/>
      <c r="M17" s="4"/>
      <c r="N17" s="5">
        <f>SUM(B17:M17)</f>
        <v>2431</v>
      </c>
    </row>
    <row r="18" spans="1:14" ht="15" customHeight="1" thickBot="1">
      <c r="A18" s="6" t="s">
        <v>4</v>
      </c>
      <c r="B18" s="4"/>
      <c r="C18" s="4"/>
      <c r="D18" s="4"/>
      <c r="E18" s="4"/>
      <c r="F18" s="4"/>
      <c r="G18" s="4"/>
      <c r="H18" s="4"/>
      <c r="I18" s="4"/>
      <c r="J18" s="4">
        <v>2000</v>
      </c>
      <c r="K18" s="4"/>
      <c r="L18" s="4"/>
      <c r="M18" s="4"/>
      <c r="N18" s="5">
        <v>2000</v>
      </c>
    </row>
    <row r="19" spans="1:14" ht="15" customHeight="1" thickBot="1">
      <c r="A19" s="2" t="s">
        <v>5</v>
      </c>
      <c r="B19" s="5">
        <f aca="true" t="shared" si="1" ref="B19:M19">SUM(B11:B18)</f>
        <v>24565</v>
      </c>
      <c r="C19" s="5">
        <f t="shared" si="1"/>
        <v>16735</v>
      </c>
      <c r="D19" s="5">
        <f t="shared" si="1"/>
        <v>32351</v>
      </c>
      <c r="E19" s="5">
        <f t="shared" si="1"/>
        <v>22735</v>
      </c>
      <c r="F19" s="5">
        <f t="shared" si="1"/>
        <v>172882</v>
      </c>
      <c r="G19" s="5">
        <f t="shared" si="1"/>
        <v>30735</v>
      </c>
      <c r="H19" s="5">
        <f t="shared" si="1"/>
        <v>32640</v>
      </c>
      <c r="I19" s="5">
        <f t="shared" si="1"/>
        <v>18835</v>
      </c>
      <c r="J19" s="5">
        <f t="shared" si="1"/>
        <v>37735</v>
      </c>
      <c r="K19" s="5">
        <f t="shared" si="1"/>
        <v>20301</v>
      </c>
      <c r="L19" s="5">
        <f t="shared" si="1"/>
        <v>18735</v>
      </c>
      <c r="M19" s="5">
        <f t="shared" si="1"/>
        <v>84432</v>
      </c>
      <c r="N19" s="5">
        <f>SUM(B19:M19)</f>
        <v>512681</v>
      </c>
    </row>
  </sheetData>
  <sheetProtection/>
  <mergeCells count="3">
    <mergeCell ref="A3:N3"/>
    <mergeCell ref="A10:N10"/>
    <mergeCell ref="A1:N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Roman,Normál"4. melléklet Ecsegfalva Község Önkormányzat Képviselő-testületének  1 /2019.(II.14.)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Iroda-7540</cp:lastModifiedBy>
  <cp:lastPrinted>2017-02-01T07:47:02Z</cp:lastPrinted>
  <dcterms:created xsi:type="dcterms:W3CDTF">2013-09-17T07:24:15Z</dcterms:created>
  <dcterms:modified xsi:type="dcterms:W3CDTF">2019-02-15T08:11:28Z</dcterms:modified>
  <cp:category/>
  <cp:version/>
  <cp:contentType/>
  <cp:contentStatus/>
</cp:coreProperties>
</file>