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4.m.EU-s projekt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  <c r="H6" i="1"/>
</calcChain>
</file>

<file path=xl/sharedStrings.xml><?xml version="1.0" encoding="utf-8"?>
<sst xmlns="http://schemas.openxmlformats.org/spreadsheetml/2006/main" count="17" uniqueCount="16">
  <si>
    <t>Öskü Község Önkormányzatának és intézményeinek Európai Uniós forrásból származó tervezett bevételei és kiadásai</t>
  </si>
  <si>
    <t>adatok e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</si>
  <si>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</si>
  <si>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</si>
  <si>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</si>
  <si>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</si>
  <si>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</si>
  <si>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</si>
  <si>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</si>
  <si>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</si>
  <si>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TOP-3.2.1-15-VE1-2016-00010/ Az ösküi TAÁI, valamint az önkormányzat hivatali épületének komplex energetikai felújítása</t>
  </si>
  <si>
    <t>TOP-4.2.1-15-VE1-2016-00017/ Szociális alapszolgáltatások infrastruktúrájának bővítése, fejlesztése</t>
  </si>
  <si>
    <t>TOP-1.1.1-16-VE1-2017-00005/ Ipari parkok, iparterületek fejlesztése</t>
  </si>
  <si>
    <t>EFOP-1.5.2-16-2017-00010/ Humán szolgáltatások fejlesztése térségi szemléletben</t>
  </si>
  <si>
    <t>EFOP-3.3.2-16-2016-00207/ Kulturális intézmények a köznevelés eredményességéért</t>
  </si>
  <si>
    <t>18. sz. melléklet az 1/2018.(II.15.)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</si>
</sst>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/>
    <xf numFmtId="3" fontId="2" fillId="0" borderId="5" xfId="0" applyNumberFormat="1" applyFont="1" applyBorder="1"/>
    <xf numFmtId="3" fontId="5" fillId="0" borderId="6" xfId="0" applyNumberFormat="1" applyFont="1" applyBorder="1"/>
    <xf numFmtId="0" fontId="2" fillId="0" borderId="7" xfId="0" applyFont="1" applyBorder="1"/>
    <xf numFmtId="3" fontId="2" fillId="0" borderId="8" xfId="0" applyNumberFormat="1" applyFont="1" applyBorder="1"/>
    <xf numFmtId="3" fontId="5" fillId="0" borderId="9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3" fontId="5" fillId="0" borderId="12" xfId="0" applyNumberFormat="1" applyFont="1" applyBorder="1"/>
    <xf numFmtId="0" fontId="5" fillId="2" borderId="1" xfId="0" applyFont="1" applyFill="1" applyBorder="1"/>
    <xf numFmtId="3" fontId="5" fillId="2" borderId="2" xfId="0" applyNumberFormat="1" applyFont="1" applyFill="1" applyBorder="1"/>
    <xf numFmtId="3" fontId="5" fillId="2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6" tint="-0.499984740745262"/>
  </sheetPr>
  <dimension ref="A1:I11"/>
  <sheetViews>
    <sheetView tabSelected="1" workbookViewId="0"/>
  </sheetViews>
  <sheetFormatPr defaultColWidth="9.140625" defaultRowHeight="15" x14ac:dyDescent="0.25"/>
  <cols>
    <col min="1" max="1" width="106.28515625" style="3" customWidth="1"/>
    <col min="2" max="2" width="16" style="2" customWidth="1"/>
    <col min="3" max="3" width="17.85546875" style="2" bestFit="1" customWidth="1"/>
    <col min="4" max="4" width="13.42578125" style="2" bestFit="1" customWidth="1"/>
    <col min="5" max="5" width="13.85546875" style="2" bestFit="1" customWidth="1"/>
    <col min="6" max="6" width="12.42578125" style="2" bestFit="1" customWidth="1"/>
    <col min="7" max="7" width="19.140625" style="2" bestFit="1" customWidth="1"/>
    <col min="8" max="8" width="14.5703125" style="2" customWidth="1"/>
    <col min="9" max="16384" width="9.140625" style="3"/>
  </cols>
  <sheetData>
    <row r="1" spans="1:9" x14ac:dyDescent="0.25">
      <c r="A1" s="1" t="s">
        <v>15</v>
      </c>
    </row>
    <row r="3" spans="1:9" x14ac:dyDescent="0.25">
      <c r="A3" s="4" t="s">
        <v>0</v>
      </c>
      <c r="B3" s="5"/>
      <c r="C3" s="5"/>
      <c r="D3" s="5"/>
      <c r="E3" s="5"/>
      <c r="F3" s="5"/>
      <c r="G3" s="5"/>
      <c r="H3" s="5"/>
      <c r="I3" s="6"/>
    </row>
    <row r="4" spans="1:9" ht="15.75" thickBot="1" x14ac:dyDescent="0.3">
      <c r="H4" s="2" t="s">
        <v>1</v>
      </c>
    </row>
    <row r="5" spans="1:9" ht="22.5" customHeight="1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</row>
    <row r="6" spans="1:9" x14ac:dyDescent="0.25">
      <c r="A6" s="10" t="s">
        <v>10</v>
      </c>
      <c r="B6" s="11">
        <v>64579676</v>
      </c>
      <c r="C6" s="11">
        <v>1724000</v>
      </c>
      <c r="D6" s="11">
        <v>559080</v>
      </c>
      <c r="E6" s="11"/>
      <c r="F6" s="11">
        <v>62296596</v>
      </c>
      <c r="G6" s="11"/>
      <c r="H6" s="12">
        <f>SUM(C6:G6)</f>
        <v>64579676</v>
      </c>
    </row>
    <row r="7" spans="1:9" x14ac:dyDescent="0.25">
      <c r="A7" s="13" t="s">
        <v>11</v>
      </c>
      <c r="B7" s="14">
        <v>67327314</v>
      </c>
      <c r="C7" s="14">
        <v>945126</v>
      </c>
      <c r="D7" s="14">
        <v>155142</v>
      </c>
      <c r="E7" s="14"/>
      <c r="F7" s="14">
        <v>65835954</v>
      </c>
      <c r="G7" s="14">
        <v>391092</v>
      </c>
      <c r="H7" s="15">
        <f t="shared" ref="H7:H10" si="0">SUM(C7:G7)</f>
        <v>67327314</v>
      </c>
    </row>
    <row r="8" spans="1:9" x14ac:dyDescent="0.25">
      <c r="A8" s="13" t="s">
        <v>12</v>
      </c>
      <c r="B8" s="14">
        <v>353653347</v>
      </c>
      <c r="C8" s="14">
        <v>2097000</v>
      </c>
      <c r="D8" s="14">
        <v>368028</v>
      </c>
      <c r="E8" s="14"/>
      <c r="F8" s="14">
        <v>346831107</v>
      </c>
      <c r="G8" s="14">
        <v>4357212</v>
      </c>
      <c r="H8" s="15">
        <f t="shared" si="0"/>
        <v>353653347</v>
      </c>
    </row>
    <row r="9" spans="1:9" x14ac:dyDescent="0.25">
      <c r="A9" s="13" t="s">
        <v>13</v>
      </c>
      <c r="B9" s="14">
        <v>32300000</v>
      </c>
      <c r="C9" s="14">
        <v>4071833</v>
      </c>
      <c r="D9" s="14">
        <v>795068</v>
      </c>
      <c r="E9" s="14">
        <v>3409460</v>
      </c>
      <c r="F9" s="14">
        <v>4919112</v>
      </c>
      <c r="G9" s="14">
        <v>19104527</v>
      </c>
      <c r="H9" s="15">
        <f t="shared" si="0"/>
        <v>32300000</v>
      </c>
    </row>
    <row r="10" spans="1:9" ht="15.75" thickBot="1" x14ac:dyDescent="0.3">
      <c r="A10" s="16" t="s">
        <v>14</v>
      </c>
      <c r="B10" s="17">
        <v>10615640</v>
      </c>
      <c r="C10" s="17">
        <v>2715796</v>
      </c>
      <c r="D10" s="17">
        <v>476612</v>
      </c>
      <c r="E10" s="17">
        <v>2625850</v>
      </c>
      <c r="F10" s="17">
        <v>477570</v>
      </c>
      <c r="G10" s="17">
        <v>4319812</v>
      </c>
      <c r="H10" s="18">
        <f t="shared" si="0"/>
        <v>10615640</v>
      </c>
    </row>
    <row r="11" spans="1:9" ht="15.75" thickBot="1" x14ac:dyDescent="0.3">
      <c r="A11" s="19" t="s">
        <v>9</v>
      </c>
      <c r="B11" s="20">
        <f>SUM(B6:B10)</f>
        <v>528475977</v>
      </c>
      <c r="C11" s="20">
        <f>SUM(C6:C10)</f>
        <v>11553755</v>
      </c>
      <c r="D11" s="20">
        <f>SUM(D6:D10)</f>
        <v>2353930</v>
      </c>
      <c r="E11" s="20">
        <f t="shared" ref="E11" si="1">SUM(E6:E9)</f>
        <v>3409460</v>
      </c>
      <c r="F11" s="20">
        <f>SUM(F6:F10)</f>
        <v>480360339</v>
      </c>
      <c r="G11" s="20">
        <f>SUM(G6:G10)</f>
        <v>28172643</v>
      </c>
      <c r="H11" s="21">
        <f>SUM(H6:H10)</f>
        <v>528475977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14.m.EU-s projektek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2019-05-31T06:18:03Z</dcterms:created>
  <dcterms:modified xsi:type="dcterms:W3CDTF">2019-06-11T11:41:40Z</dcterms:modified>
</cp:coreProperties>
</file>