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3 bev ámk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<sst xmlns="http://schemas.openxmlformats.org/spreadsheetml/2006/main" count="27" uniqueCount="27">
  <si>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2/3.melléklet   a 6/2012 (II.13.) számú önkormányzati rendelethez</t>
  </si>
  <si>
    <t>Lánycsóki ÁMK  2012. évi tervezett  bevételei forrásonként</t>
  </si>
  <si>
    <t>Ezer forintban</t>
  </si>
  <si>
    <t>MEGNEVEZÉS</t>
  </si>
  <si>
    <t>EREDETI</t>
  </si>
  <si>
    <t>MÓDOSÍTOTT</t>
  </si>
  <si>
    <t>Szolgáltatások ellenértéke</t>
  </si>
  <si>
    <t xml:space="preserve"> Továbbszámlázott szolgáltatás értéke</t>
  </si>
  <si>
    <t xml:space="preserve"> Bérleti és lízingdíj bevételek</t>
  </si>
  <si>
    <t xml:space="preserve"> Intézményi ellátási díjak</t>
  </si>
  <si>
    <t xml:space="preserve"> Alkalmazottak térítése</t>
  </si>
  <si>
    <t>Alkalmazotta, tanuók egyéb térítése</t>
  </si>
  <si>
    <t>Egyéb saját bevétel</t>
  </si>
  <si>
    <t>Működési kiadásokhoz kapcsolódó ÁFA visszatérülés</t>
  </si>
  <si>
    <t xml:space="preserve"> Kiszámlázott term.szolg.ÁFA-ja</t>
  </si>
  <si>
    <t>ÁFA bevételek, visszatérülések</t>
  </si>
  <si>
    <t>Működési célú kamatbevételek államházt. kívülről</t>
  </si>
  <si>
    <t>Működési célú hozam- és kamatbevételek</t>
  </si>
  <si>
    <t>INTÉZMÉNYI MŰKÖDÉSI BEVÉTELEK ÖSSZESEN</t>
  </si>
  <si>
    <t xml:space="preserve"> Intézményi finanszírozás működésre </t>
  </si>
  <si>
    <t xml:space="preserve"> Intézményi finanszírozás felhalmozási kiadásokra</t>
  </si>
  <si>
    <t>ebből állami normatíva</t>
  </si>
  <si>
    <t>Támogatásértékű bevétel központi költségvetési szervtől</t>
  </si>
  <si>
    <t>Támogatásérétkű bevétel nemzetiségi önkormányzattól</t>
  </si>
  <si>
    <t>Támogatásértékű bevétel kistérségi társulástól</t>
  </si>
  <si>
    <t>Támogatásértékű bevétel fejezeti kezelésű előir.tól</t>
  </si>
  <si>
    <t>BEVÉTELEK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</si>
</sst>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5.7109375" style="1" customWidth="1"/>
    <col min="2" max="2" width="12.7109375" style="1" customWidth="1"/>
    <col min="3" max="3" width="14.7109375" style="1" customWidth="1"/>
    <col min="4" max="16384" width="9.140625" style="1" customWidth="1"/>
  </cols>
  <sheetData>
    <row r="1" ht="12.75">
      <c r="A1" s="1" t="s">
        <v>0</v>
      </c>
    </row>
    <row r="3" spans="1:3" ht="12.75">
      <c r="A3" s="2" t="s">
        <v>1</v>
      </c>
      <c r="B3" s="2"/>
      <c r="C3" s="2"/>
    </row>
    <row r="5" ht="12.75">
      <c r="A5" s="3"/>
    </row>
    <row r="6" ht="12.75">
      <c r="A6" s="4"/>
    </row>
    <row r="7" ht="12.75">
      <c r="B7" s="5"/>
    </row>
    <row r="8" ht="12.75">
      <c r="C8" s="6" t="s">
        <v>2</v>
      </c>
    </row>
    <row r="9" spans="1:3" ht="12.75">
      <c r="A9" s="7" t="s">
        <v>3</v>
      </c>
      <c r="B9" s="8" t="s">
        <v>4</v>
      </c>
      <c r="C9" s="8" t="s">
        <v>5</v>
      </c>
    </row>
    <row r="10" spans="1:3" ht="12.75">
      <c r="A10" s="9" t="s">
        <v>6</v>
      </c>
      <c r="B10" s="10">
        <v>0</v>
      </c>
      <c r="C10" s="10">
        <v>0</v>
      </c>
    </row>
    <row r="11" spans="1:3" ht="12.75">
      <c r="A11" s="9" t="s">
        <v>7</v>
      </c>
      <c r="B11" s="10">
        <v>0</v>
      </c>
      <c r="C11" s="10">
        <v>0</v>
      </c>
    </row>
    <row r="12" spans="1:3" ht="12.75">
      <c r="A12" s="9" t="s">
        <v>8</v>
      </c>
      <c r="B12" s="10">
        <v>350</v>
      </c>
      <c r="C12" s="10">
        <v>350</v>
      </c>
    </row>
    <row r="13" spans="1:3" ht="12.75">
      <c r="A13" s="9" t="s">
        <v>9</v>
      </c>
      <c r="B13" s="10">
        <v>8300</v>
      </c>
      <c r="C13" s="10">
        <v>8300</v>
      </c>
    </row>
    <row r="14" spans="1:3" ht="12.75">
      <c r="A14" s="9" t="s">
        <v>10</v>
      </c>
      <c r="B14" s="10">
        <v>350</v>
      </c>
      <c r="C14" s="10">
        <v>350</v>
      </c>
    </row>
    <row r="15" spans="1:3" ht="12.75">
      <c r="A15" s="9" t="s">
        <v>11</v>
      </c>
      <c r="B15" s="10">
        <v>0</v>
      </c>
      <c r="C15" s="10">
        <v>0</v>
      </c>
    </row>
    <row r="16" spans="1:3" ht="12.75">
      <c r="A16" s="11" t="s">
        <v>12</v>
      </c>
      <c r="B16" s="12">
        <f>SUM(B10:B15)</f>
        <v>9000</v>
      </c>
      <c r="C16" s="12">
        <f>SUM(C10:C15)</f>
        <v>9000</v>
      </c>
    </row>
    <row r="17" spans="1:3" ht="12.75">
      <c r="A17" s="9" t="s">
        <v>13</v>
      </c>
      <c r="B17" s="10">
        <v>0</v>
      </c>
      <c r="C17" s="10">
        <v>0</v>
      </c>
    </row>
    <row r="18" spans="1:3" ht="12.75">
      <c r="A18" s="9" t="s">
        <v>14</v>
      </c>
      <c r="B18" s="10">
        <v>2255</v>
      </c>
      <c r="C18" s="10">
        <v>2255</v>
      </c>
    </row>
    <row r="19" spans="1:3" ht="12.75">
      <c r="A19" s="13" t="s">
        <v>15</v>
      </c>
      <c r="B19" s="14">
        <f>SUM(B17:B18)</f>
        <v>2255</v>
      </c>
      <c r="C19" s="14">
        <f>SUM(C17:C18)</f>
        <v>2255</v>
      </c>
    </row>
    <row r="20" spans="1:3" ht="12.75">
      <c r="A20" s="15" t="s">
        <v>16</v>
      </c>
      <c r="B20" s="10">
        <v>0</v>
      </c>
      <c r="C20" s="10">
        <v>0</v>
      </c>
    </row>
    <row r="21" spans="1:3" ht="13.5" thickBot="1">
      <c r="A21" s="16" t="s">
        <v>17</v>
      </c>
      <c r="B21" s="14">
        <f>SUM(B20)</f>
        <v>0</v>
      </c>
      <c r="C21" s="14">
        <f>SUM(C20)</f>
        <v>0</v>
      </c>
    </row>
    <row r="22" spans="1:3" ht="13.5" thickBot="1">
      <c r="A22" s="17" t="s">
        <v>18</v>
      </c>
      <c r="B22" s="18">
        <f>SUM(B21,B19,B16)</f>
        <v>11255</v>
      </c>
      <c r="C22" s="18">
        <f>SUM(C21,C19,C16)</f>
        <v>11255</v>
      </c>
    </row>
    <row r="23" spans="1:3" ht="12.75">
      <c r="A23" s="19" t="s">
        <v>19</v>
      </c>
      <c r="B23" s="20">
        <v>77569</v>
      </c>
      <c r="C23" s="20">
        <v>83287</v>
      </c>
    </row>
    <row r="24" spans="1:3" ht="12.75">
      <c r="A24" s="21" t="s">
        <v>20</v>
      </c>
      <c r="B24" s="10">
        <v>29173</v>
      </c>
      <c r="C24" s="10">
        <v>0</v>
      </c>
    </row>
    <row r="25" spans="1:3" ht="12.75">
      <c r="A25" s="21" t="s">
        <v>21</v>
      </c>
      <c r="B25" s="10">
        <v>55120</v>
      </c>
      <c r="C25" s="10">
        <v>55120</v>
      </c>
    </row>
    <row r="26" spans="1:3" ht="12.75">
      <c r="A26" s="21" t="s">
        <v>22</v>
      </c>
      <c r="B26" s="10">
        <v>0</v>
      </c>
      <c r="C26" s="10">
        <v>693</v>
      </c>
    </row>
    <row r="27" spans="1:3" ht="12.75">
      <c r="A27" s="21" t="s">
        <v>23</v>
      </c>
      <c r="B27" s="10">
        <v>0</v>
      </c>
      <c r="C27" s="10">
        <v>87</v>
      </c>
    </row>
    <row r="28" spans="1:3" ht="12.75">
      <c r="A28" s="21" t="s">
        <v>24</v>
      </c>
      <c r="B28" s="10">
        <v>3581</v>
      </c>
      <c r="C28" s="10">
        <v>3826</v>
      </c>
    </row>
    <row r="29" spans="1:4" ht="13.5" thickBot="1">
      <c r="A29" s="22" t="s">
        <v>25</v>
      </c>
      <c r="B29" s="14">
        <v>1200</v>
      </c>
      <c r="C29" s="14">
        <v>1200</v>
      </c>
      <c r="D29" s="23"/>
    </row>
    <row r="30" spans="1:3" ht="13.5" thickBot="1">
      <c r="A30" s="24" t="s">
        <v>26</v>
      </c>
      <c r="B30" s="18">
        <f>SUM(B22,B23,B24,B26,B27,B28,B29)</f>
        <v>122778</v>
      </c>
      <c r="C30" s="18">
        <f>SUM(C22,C23,C24,C26,C27,C28,C29)</f>
        <v>100348</v>
      </c>
    </row>
  </sheetData>
  <mergeCells count="1">
    <mergeCell ref="A3:C3"/>
  </mergeCells>
  <printOptions/>
  <pageMargins left="0.7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2013-10-01T17:08:48Z</dcterms:created>
  <dcterms:modified xsi:type="dcterms:W3CDTF">2013-10-01T17:08:57Z</dcterms:modified>
  <cp:category/>
  <cp:version/>
  <cp:contentType/>
  <cp:contentStatus/>
</cp:coreProperties>
</file>