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0"/>
  </bookViews>
  <sheets>
    <sheet name="Működési kiadás-bevétel" sheetId="1" r:id="rId1"/>
  </sheets>
  <definedNames>
    <definedName name="onev">NA()</definedName>
    <definedName name="SHARED_FORMULA_1_22_1_22_5">NA()</definedName>
    <definedName name="SHARED_FORMULA_1_33_1_33_5">NA()</definedName>
    <definedName name="SHARED_FORMULA_1_39_1_39_5">NA()</definedName>
    <definedName name="SHARED_FORMULA_1_8_1_8_5">NA()</definedName>
    <definedName name="SHARED_FORMULA_2_18_2_18_5">NA()</definedName>
    <definedName name="SHARED_FORMULA_3_12_3_12_4">NA()</definedName>
    <definedName name="SHARED_FORMULA_3_24_3_24_4">NA()</definedName>
  </definedNames>
  <calcPr fullCalcOnLoad="1"/>
</workbook>
</file>

<file path=xl/sharedStrings.xml><?xml version="1.0" encoding="utf-8"?>
<sst xmlns="http://schemas.openxmlformats.org/spreadsheetml/2006/main" count="44" uniqueCount="44">
  <si>
    <t>8. melléklet a 12/2014.(IX.16.) önkormányzati rendelethez</t>
  </si>
  <si>
    <t>Működési célú bevételek és kiadások</t>
  </si>
  <si>
    <t xml:space="preserve">2014-2015-2016. évi alakulása </t>
  </si>
  <si>
    <t xml:space="preserve">        ezer forintban </t>
  </si>
  <si>
    <t>A</t>
  </si>
  <si>
    <t>B</t>
  </si>
  <si>
    <t>C</t>
  </si>
  <si>
    <t>D</t>
  </si>
  <si>
    <t>E</t>
  </si>
  <si>
    <t>F</t>
  </si>
  <si>
    <t>M E G N E V E Z É S</t>
  </si>
  <si>
    <t>2014. évi eredeti előirányzat</t>
  </si>
  <si>
    <t>2014. évi módosított előirányzat</t>
  </si>
  <si>
    <t>2014. évi módosítás</t>
  </si>
  <si>
    <t>2015. évi számított</t>
  </si>
  <si>
    <t>2016. évi számított</t>
  </si>
  <si>
    <t>1.  </t>
  </si>
  <si>
    <t>B E V É T E L E K</t>
  </si>
  <si>
    <t>2.  </t>
  </si>
  <si>
    <t>Működési célú támogatások államháztartáson belülről</t>
  </si>
  <si>
    <t>3.  </t>
  </si>
  <si>
    <t>Közhatalmi bevételek</t>
  </si>
  <si>
    <t>4.  </t>
  </si>
  <si>
    <t>Működési bevételek</t>
  </si>
  <si>
    <t>5.  </t>
  </si>
  <si>
    <t>Működési célú átvett pénzeszközök</t>
  </si>
  <si>
    <t>6.</t>
  </si>
  <si>
    <t>Finanszírozási bevétel működési célra</t>
  </si>
  <si>
    <t xml:space="preserve">7. </t>
  </si>
  <si>
    <t>MŰKÖDÉSI CÉLÚ BEVÉTELEK ÖSSZESEN:</t>
  </si>
  <si>
    <t>8.</t>
  </si>
  <si>
    <t>K I A D Á S O K</t>
  </si>
  <si>
    <t>9.</t>
  </si>
  <si>
    <t>Személyi juttatások</t>
  </si>
  <si>
    <t>10.</t>
  </si>
  <si>
    <t>Munkaadókat terhelő járulékok és szociális hozzájárulási adó</t>
  </si>
  <si>
    <t>11.</t>
  </si>
  <si>
    <t>Dologi kiadás</t>
  </si>
  <si>
    <t>12.</t>
  </si>
  <si>
    <t>Ellátottak pénzbeli juttatásai</t>
  </si>
  <si>
    <t>13.</t>
  </si>
  <si>
    <t>Egyéb működési célú kiadások</t>
  </si>
  <si>
    <t>14.</t>
  </si>
  <si>
    <t>MŰKÖDÉSI CÉLÚ KIADÁSOK ÖSSZESEN: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</si>
</sst>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&quot;     &quot;;\-#,##0.00&quot;     &quot;;&quot; -&quot;#&quot;     &quot;;@\ "/>
    <numFmt numFmtId="166" formatCode="0%"/>
    <numFmt numFmtId="167" formatCode="#,##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9" fillId="0" borderId="0" applyFill="0" applyBorder="0" applyAlignment="0" applyProtection="0"/>
    <xf numFmtId="164" fontId="18" fillId="0" borderId="9" applyNumberFormat="0" applyFill="0" applyAlignment="0" applyProtection="0"/>
  </cellStyleXfs>
  <cellXfs count="20">
    <xf numFmtId="164" fontId="0" fillId="0" borderId="0" xfId="0" applyAlignment="1">
      <alignment/>
    </xf>
    <xf numFmtId="164" fontId="19" fillId="0" borderId="0" xfId="60" applyFont="1" applyAlignment="1">
      <alignment horizontal="center"/>
      <protection/>
    </xf>
    <xf numFmtId="164" fontId="19" fillId="0" borderId="0" xfId="60" applyFont="1">
      <alignment/>
      <protection/>
    </xf>
    <xf numFmtId="164" fontId="0" fillId="0" borderId="0" xfId="60">
      <alignment/>
      <protection/>
    </xf>
    <xf numFmtId="164" fontId="20" fillId="0" borderId="0" xfId="60" applyFont="1" applyBorder="1" applyAlignment="1">
      <alignment horizontal="center"/>
      <protection/>
    </xf>
    <xf numFmtId="164" fontId="21" fillId="0" borderId="0" xfId="60" applyFont="1" applyAlignment="1">
      <alignment horizontal="center"/>
      <protection/>
    </xf>
    <xf numFmtId="164" fontId="21" fillId="0" borderId="0" xfId="60" applyFont="1">
      <alignment/>
      <protection/>
    </xf>
    <xf numFmtId="167" fontId="20" fillId="0" borderId="0" xfId="60" applyNumberFormat="1" applyFont="1" applyBorder="1" applyAlignment="1">
      <alignment horizontal="center"/>
      <protection/>
    </xf>
    <xf numFmtId="164" fontId="21" fillId="0" borderId="0" xfId="60" applyFont="1" applyBorder="1" applyAlignment="1">
      <alignment horizontal="right"/>
      <protection/>
    </xf>
    <xf numFmtId="164" fontId="21" fillId="0" borderId="10" xfId="60" applyFont="1" applyBorder="1" applyAlignment="1">
      <alignment horizontal="center" vertical="center"/>
      <protection/>
    </xf>
    <xf numFmtId="164" fontId="20" fillId="0" borderId="11" xfId="60" applyFont="1" applyBorder="1" applyAlignment="1">
      <alignment horizontal="center" vertical="center"/>
      <protection/>
    </xf>
    <xf numFmtId="164" fontId="20" fillId="0" borderId="11" xfId="60" applyFont="1" applyBorder="1" applyAlignment="1">
      <alignment horizontal="center" vertical="center" wrapText="1"/>
      <protection/>
    </xf>
    <xf numFmtId="164" fontId="21" fillId="0" borderId="10" xfId="60" applyFont="1" applyBorder="1" applyAlignment="1">
      <alignment horizontal="center"/>
      <protection/>
    </xf>
    <xf numFmtId="164" fontId="20" fillId="0" borderId="10" xfId="60" applyFont="1" applyBorder="1">
      <alignment/>
      <protection/>
    </xf>
    <xf numFmtId="164" fontId="21" fillId="0" borderId="10" xfId="60" applyFont="1" applyBorder="1" applyAlignment="1">
      <alignment wrapText="1"/>
      <protection/>
    </xf>
    <xf numFmtId="167" fontId="21" fillId="0" borderId="10" xfId="60" applyNumberFormat="1" applyFont="1" applyBorder="1">
      <alignment/>
      <protection/>
    </xf>
    <xf numFmtId="164" fontId="20" fillId="22" borderId="10" xfId="60" applyFont="1" applyFill="1" applyBorder="1" applyAlignment="1">
      <alignment wrapText="1"/>
      <protection/>
    </xf>
    <xf numFmtId="167" fontId="20" fillId="22" borderId="10" xfId="60" applyNumberFormat="1" applyFont="1" applyFill="1" applyBorder="1">
      <alignment/>
      <protection/>
    </xf>
    <xf numFmtId="164" fontId="20" fillId="0" borderId="10" xfId="60" applyFont="1" applyBorder="1" applyAlignment="1">
      <alignment wrapText="1"/>
      <protection/>
    </xf>
    <xf numFmtId="164" fontId="21" fillId="0" borderId="10" xfId="60" applyFont="1" applyBorder="1">
      <alignment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6.sz.mellékletN" xfId="60"/>
    <cellStyle name="Rossz" xfId="61"/>
    <cellStyle name="Semleges" xfId="62"/>
    <cellStyle name="Számítás" xfId="63"/>
    <cellStyle name="Százalék 2" xfId="64"/>
    <cellStyle name="Összes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40" workbookViewId="0" topLeftCell="A1">
      <selection activeCell="A1" sqref="A1"/>
    </sheetView>
  </sheetViews>
  <sheetFormatPr defaultColWidth="9.140625" defaultRowHeight="12.75" customHeight="1"/>
  <cols>
    <col min="1" max="1" width="6.140625" style="1" customWidth="1"/>
    <col min="2" max="2" width="40.140625" style="2" customWidth="1"/>
    <col min="3" max="4" width="13.57421875" style="2" customWidth="1"/>
    <col min="5" max="6" width="11.140625" style="2" customWidth="1"/>
    <col min="7" max="7" width="12.140625" style="2" customWidth="1"/>
    <col min="8" max="16384" width="9.14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.75" customHeight="1">
      <c r="A3" s="4" t="s">
        <v>1</v>
      </c>
      <c r="B3" s="4"/>
      <c r="C3" s="4"/>
      <c r="D3" s="4"/>
      <c r="E3" s="4"/>
      <c r="F3" s="4"/>
      <c r="G3" s="4"/>
    </row>
    <row r="4" spans="1:7" ht="15.75" customHeight="1">
      <c r="A4" s="7" t="s">
        <v>2</v>
      </c>
      <c r="B4" s="7"/>
      <c r="C4" s="7"/>
      <c r="D4" s="7"/>
      <c r="E4" s="7"/>
      <c r="F4" s="7"/>
      <c r="G4" s="7"/>
    </row>
    <row r="5" spans="1:7" ht="15" customHeight="1">
      <c r="A5" s="5"/>
      <c r="B5" s="6"/>
      <c r="C5" s="6"/>
      <c r="D5" s="6"/>
      <c r="E5" s="6"/>
      <c r="F5" s="6"/>
      <c r="G5" s="6"/>
    </row>
    <row r="6" spans="1:7" ht="15" customHeight="1">
      <c r="A6" s="5"/>
      <c r="B6" s="6"/>
      <c r="C6" s="6"/>
      <c r="D6" s="6"/>
      <c r="E6" s="6"/>
      <c r="F6" s="8" t="s">
        <v>3</v>
      </c>
      <c r="G6" s="8"/>
    </row>
    <row r="7" spans="1:7" ht="15" customHeight="1">
      <c r="A7" s="9"/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</row>
    <row r="8" spans="1:7" ht="47.25" customHeight="1">
      <c r="A8" s="10"/>
      <c r="B8" s="10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</row>
    <row r="9" spans="1:7" ht="15" customHeight="1">
      <c r="A9" s="12"/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ht="15.75" customHeight="1">
      <c r="A10" s="12" t="s">
        <v>16</v>
      </c>
      <c r="B10" s="13" t="s">
        <v>17</v>
      </c>
      <c r="C10" s="13"/>
      <c r="D10" s="13"/>
      <c r="E10" s="13"/>
      <c r="F10" s="13"/>
      <c r="G10" s="13"/>
    </row>
    <row r="11" spans="1:7" ht="31.5" customHeight="1">
      <c r="A11" s="12" t="s">
        <v>18</v>
      </c>
      <c r="B11" s="14" t="s">
        <v>19</v>
      </c>
      <c r="C11" s="15">
        <v>39512</v>
      </c>
      <c r="D11" s="15">
        <v>65665</v>
      </c>
      <c r="E11" s="15">
        <v>70725</v>
      </c>
      <c r="F11" s="15">
        <v>72846</v>
      </c>
      <c r="G11" s="15">
        <v>75031</v>
      </c>
    </row>
    <row r="12" spans="1:7" ht="15" customHeight="1">
      <c r="A12" s="12" t="s">
        <v>20</v>
      </c>
      <c r="B12" s="14" t="s">
        <v>21</v>
      </c>
      <c r="C12" s="15">
        <v>50475</v>
      </c>
      <c r="D12" s="15">
        <v>50602</v>
      </c>
      <c r="E12" s="15">
        <v>50602</v>
      </c>
      <c r="F12" s="15">
        <v>52120</v>
      </c>
      <c r="G12" s="15">
        <v>53684</v>
      </c>
    </row>
    <row r="13" spans="1:7" ht="15" customHeight="1">
      <c r="A13" s="12" t="s">
        <v>22</v>
      </c>
      <c r="B13" s="14" t="s">
        <v>23</v>
      </c>
      <c r="C13" s="15">
        <v>4439</v>
      </c>
      <c r="D13" s="15">
        <v>4939</v>
      </c>
      <c r="E13" s="15">
        <v>4999</v>
      </c>
      <c r="F13" s="15">
        <v>5149</v>
      </c>
      <c r="G13" s="15">
        <v>5303</v>
      </c>
    </row>
    <row r="14" spans="1:7" ht="15" customHeight="1">
      <c r="A14" s="12" t="s">
        <v>24</v>
      </c>
      <c r="B14" s="14" t="s">
        <v>25</v>
      </c>
      <c r="C14" s="15">
        <v>0</v>
      </c>
      <c r="D14" s="15">
        <v>0</v>
      </c>
      <c r="E14" s="15">
        <v>1219</v>
      </c>
      <c r="F14" s="15">
        <v>1256</v>
      </c>
      <c r="G14" s="15">
        <v>1294</v>
      </c>
    </row>
    <row r="15" spans="1:7" ht="15" customHeight="1">
      <c r="A15" s="12" t="s">
        <v>26</v>
      </c>
      <c r="B15" s="14" t="s">
        <v>27</v>
      </c>
      <c r="C15" s="15">
        <v>53412</v>
      </c>
      <c r="D15" s="15">
        <v>32925</v>
      </c>
      <c r="E15" s="15">
        <v>49461</v>
      </c>
      <c r="F15" s="15">
        <v>50945</v>
      </c>
      <c r="G15" s="15">
        <v>52473</v>
      </c>
    </row>
    <row r="16" spans="1:7" ht="31.5" customHeight="1">
      <c r="A16" s="12" t="s">
        <v>28</v>
      </c>
      <c r="B16" s="16" t="s">
        <v>29</v>
      </c>
      <c r="C16" s="17">
        <f>SUM(C11:C15)</f>
        <v>147838</v>
      </c>
      <c r="D16" s="17">
        <f>SUM(D11:D15)</f>
        <v>154131</v>
      </c>
      <c r="E16" s="17">
        <f>SUM(E11:E15)</f>
        <v>177006</v>
      </c>
      <c r="F16" s="17">
        <f>SUM(F11:F15)</f>
        <v>182316</v>
      </c>
      <c r="G16" s="17">
        <f>SUM(G11:G15)</f>
        <v>187785</v>
      </c>
    </row>
    <row r="17" spans="1:7" ht="15.75" customHeight="1">
      <c r="A17" s="12" t="s">
        <v>30</v>
      </c>
      <c r="B17" s="18" t="s">
        <v>31</v>
      </c>
      <c r="C17"/>
      <c r="D17" s="19"/>
      <c r="E17" s="19"/>
      <c r="F17" s="19"/>
      <c r="G17" s="19"/>
    </row>
    <row r="18" spans="1:7" ht="17.25" customHeight="1">
      <c r="A18" s="12" t="s">
        <v>32</v>
      </c>
      <c r="B18" s="14" t="s">
        <v>33</v>
      </c>
      <c r="C18" s="15">
        <v>14081</v>
      </c>
      <c r="D18" s="15">
        <v>18213</v>
      </c>
      <c r="E18" s="15">
        <v>22108</v>
      </c>
      <c r="F18" s="15">
        <v>22771</v>
      </c>
      <c r="G18" s="15">
        <v>23454</v>
      </c>
    </row>
    <row r="19" spans="1:7" ht="27.75" customHeight="1">
      <c r="A19" s="12" t="s">
        <v>34</v>
      </c>
      <c r="B19" s="14" t="s">
        <v>35</v>
      </c>
      <c r="C19" s="15">
        <v>3624</v>
      </c>
      <c r="D19" s="15">
        <v>4743</v>
      </c>
      <c r="E19" s="15">
        <v>4863</v>
      </c>
      <c r="F19" s="15">
        <v>5010</v>
      </c>
      <c r="G19" s="15">
        <v>5160</v>
      </c>
    </row>
    <row r="20" spans="1:7" ht="17.25" customHeight="1">
      <c r="A20" s="12" t="s">
        <v>36</v>
      </c>
      <c r="B20" s="14" t="s">
        <v>37</v>
      </c>
      <c r="C20" s="15">
        <v>27390</v>
      </c>
      <c r="D20" s="15">
        <v>32186</v>
      </c>
      <c r="E20" s="15">
        <v>32186</v>
      </c>
      <c r="F20" s="15">
        <v>33151</v>
      </c>
      <c r="G20" s="15">
        <v>34145</v>
      </c>
    </row>
    <row r="21" spans="1:7" ht="17.25" customHeight="1">
      <c r="A21" s="12" t="s">
        <v>38</v>
      </c>
      <c r="B21" s="14" t="s">
        <v>39</v>
      </c>
      <c r="C21" s="15">
        <v>5758</v>
      </c>
      <c r="D21" s="15">
        <v>10644</v>
      </c>
      <c r="E21" s="15">
        <v>10644</v>
      </c>
      <c r="F21" s="15">
        <v>10963</v>
      </c>
      <c r="G21" s="15">
        <v>11292</v>
      </c>
    </row>
    <row r="22" spans="1:7" ht="17.25" customHeight="1">
      <c r="A22" s="12" t="s">
        <v>40</v>
      </c>
      <c r="B22" s="14" t="s">
        <v>41</v>
      </c>
      <c r="C22" s="15">
        <v>96985</v>
      </c>
      <c r="D22" s="15">
        <v>88345</v>
      </c>
      <c r="E22" s="15">
        <v>107205</v>
      </c>
      <c r="F22" s="15">
        <v>110421</v>
      </c>
      <c r="G22" s="15">
        <v>113734</v>
      </c>
    </row>
    <row r="23" spans="1:7" ht="31.5" customHeight="1">
      <c r="A23" s="12" t="s">
        <v>42</v>
      </c>
      <c r="B23" s="16" t="s">
        <v>43</v>
      </c>
      <c r="C23" s="17">
        <f>SUM(C18:C22)</f>
        <v>147838</v>
      </c>
      <c r="D23" s="17">
        <f>SUM(D18:D22)</f>
        <v>154131</v>
      </c>
      <c r="E23" s="17">
        <f>SUM(E18:E22)</f>
        <v>177006</v>
      </c>
      <c r="F23" s="17">
        <f>SUM(F18:F22)</f>
        <v>182316</v>
      </c>
      <c r="G23" s="17">
        <f>SUM(G18:G22)</f>
        <v>187785</v>
      </c>
    </row>
  </sheetData>
  <sheetProtection selectLockedCells="1" selectUnlockedCells="1"/>
  <mergeCells count="5">
    <mergeCell ref="A1:G1"/>
    <mergeCell ref="A3:G3"/>
    <mergeCell ref="A4:G4"/>
    <mergeCell ref="F6:G6"/>
    <mergeCell ref="B10:G10"/>
  </mergeCells>
  <printOptions/>
  <pageMargins left="1.1812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2014-09-16T10:04:07Z</cp:lastPrinted>
  <dcterms:created xsi:type="dcterms:W3CDTF">2014-02-05T14:36:10Z</dcterms:created>
  <dcterms:modified xsi:type="dcterms:W3CDTF">2014-09-16T10:15:10Z</dcterms:modified>
  <cp:category/>
  <cp:version/>
  <cp:contentType/>
  <cp:contentStatus/>
  <cp:revision>13</cp:revision>
</cp:coreProperties>
</file>