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<sst xmlns="http://schemas.openxmlformats.org/spreadsheetml/2006/main" count="44" uniqueCount="41">
  <si>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</si>
  <si>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</si>
  <si>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</si>
  <si>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</si>
  <si>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</si>
  <si>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</si>
  <si>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</si>
  <si>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</si>
  <si>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</si>
  <si>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</si>
  <si>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</si>
  <si>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</si>
  <si>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</si>
  <si>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</si>
  <si>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</si>
  <si>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</si>
  <si>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</si>
  <si>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</si>
  <si>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</si>
  <si>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</si>
  <si>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</si>
  <si>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</si>
  <si>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</si>
  <si>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</si>
  <si>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</si>
  <si>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</si>
  <si>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Informatikai eszköz beszerzés (laptop) és egyéb eszköz beszerés rádióhoz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</si>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</sst>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1" fillId="0" borderId="33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6" ht="16.5" customHeight="1" thickBot="1">
      <c r="L6" s="37" t="s">
        <v>39</v>
      </c>
    </row>
    <row r="7" spans="1:12" s="1" customFormat="1" ht="21" customHeight="1">
      <c r="A7" s="57"/>
      <c r="B7" s="53" t="s">
        <v>1</v>
      </c>
      <c r="C7" s="53"/>
      <c r="D7" s="53"/>
      <c r="E7" s="54"/>
      <c r="F7" s="43" t="s">
        <v>4</v>
      </c>
      <c r="G7" s="44"/>
      <c r="H7" s="44"/>
      <c r="I7" s="44"/>
      <c r="J7" s="44"/>
      <c r="K7" s="44"/>
      <c r="L7" s="45"/>
    </row>
    <row r="8" spans="1:12" s="1" customFormat="1" ht="21" customHeight="1">
      <c r="A8" s="58"/>
      <c r="B8" s="3"/>
      <c r="C8" s="3"/>
      <c r="D8" s="3"/>
      <c r="E8" s="3"/>
      <c r="F8" s="40" t="s">
        <v>28</v>
      </c>
      <c r="G8" s="41"/>
      <c r="H8" s="41"/>
      <c r="I8" s="41"/>
      <c r="J8" s="41" t="s">
        <v>29</v>
      </c>
      <c r="K8" s="41"/>
      <c r="L8" s="42"/>
    </row>
    <row r="9" spans="1:12" s="1" customFormat="1" ht="29.25" customHeight="1" thickBot="1">
      <c r="A9" s="59"/>
      <c r="B9" s="5"/>
      <c r="C9" s="5"/>
      <c r="D9" s="5"/>
      <c r="E9" s="5"/>
      <c r="F9" s="22"/>
      <c r="G9" s="35" t="s">
        <v>2</v>
      </c>
      <c r="H9" s="35" t="s">
        <v>3</v>
      </c>
      <c r="I9" s="6" t="s">
        <v>9</v>
      </c>
      <c r="J9" s="36" t="s">
        <v>2</v>
      </c>
      <c r="K9" s="35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55" t="s">
        <v>13</v>
      </c>
      <c r="G10" s="56"/>
      <c r="H10" s="2" t="s">
        <v>14</v>
      </c>
      <c r="I10" s="4" t="s">
        <v>15</v>
      </c>
      <c r="J10" s="23" t="s">
        <v>30</v>
      </c>
      <c r="K10" s="2" t="s">
        <v>31</v>
      </c>
      <c r="L10" s="4" t="s">
        <v>32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8">SUM(G11:H11)</f>
        <v>64000</v>
      </c>
      <c r="J11" s="16">
        <v>50000</v>
      </c>
      <c r="K11" s="16">
        <v>14000</v>
      </c>
      <c r="L11" s="17">
        <f aca="true" t="shared" si="1" ref="L11:L18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200000</v>
      </c>
      <c r="K12" s="14">
        <v>54000</v>
      </c>
      <c r="L12" s="17">
        <f t="shared" si="1"/>
        <v>254000</v>
      </c>
    </row>
    <row r="13" spans="1:12" ht="25.5" customHeight="1">
      <c r="A13" s="30" t="s">
        <v>18</v>
      </c>
      <c r="B13" s="27" t="s">
        <v>34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30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157000</v>
      </c>
      <c r="K14" s="14">
        <v>43000</v>
      </c>
      <c r="L14" s="17">
        <f t="shared" si="1"/>
        <v>200000</v>
      </c>
    </row>
    <row r="15" spans="1:12" ht="25.5" customHeight="1">
      <c r="A15" s="30" t="s">
        <v>20</v>
      </c>
      <c r="B15" s="46" t="s">
        <v>26</v>
      </c>
      <c r="C15" s="47"/>
      <c r="D15" s="47"/>
      <c r="E15" s="48"/>
      <c r="F15" s="15"/>
      <c r="G15" s="18">
        <v>300000</v>
      </c>
      <c r="H15" s="14">
        <v>81000</v>
      </c>
      <c r="I15" s="17">
        <f t="shared" si="0"/>
        <v>381000</v>
      </c>
      <c r="J15" s="18">
        <v>300000</v>
      </c>
      <c r="K15" s="14">
        <v>81000</v>
      </c>
      <c r="L15" s="17">
        <f t="shared" si="1"/>
        <v>381000</v>
      </c>
    </row>
    <row r="16" spans="1:12" ht="25.5" customHeight="1">
      <c r="A16" s="30" t="s">
        <v>21</v>
      </c>
      <c r="B16" s="61" t="s">
        <v>33</v>
      </c>
      <c r="C16" s="62"/>
      <c r="D16" s="62"/>
      <c r="E16" s="63"/>
      <c r="F16" s="15"/>
      <c r="G16" s="18"/>
      <c r="H16" s="14"/>
      <c r="I16" s="17"/>
      <c r="J16" s="18">
        <v>39370</v>
      </c>
      <c r="K16" s="14">
        <v>10630</v>
      </c>
      <c r="L16" s="17">
        <v>50000</v>
      </c>
    </row>
    <row r="17" spans="1:12" ht="25.5" customHeight="1">
      <c r="A17" s="30" t="s">
        <v>22</v>
      </c>
      <c r="B17" s="13" t="s">
        <v>17</v>
      </c>
      <c r="C17" s="14"/>
      <c r="D17" s="14"/>
      <c r="E17" s="14"/>
      <c r="F17" s="15"/>
      <c r="G17" s="16">
        <v>400000</v>
      </c>
      <c r="H17" s="14">
        <v>108000</v>
      </c>
      <c r="I17" s="17">
        <f t="shared" si="0"/>
        <v>508000</v>
      </c>
      <c r="J17" s="16">
        <v>400000</v>
      </c>
      <c r="K17" s="14">
        <v>108000</v>
      </c>
      <c r="L17" s="17">
        <f t="shared" si="1"/>
        <v>508000</v>
      </c>
    </row>
    <row r="18" spans="1:12" ht="25.5" customHeight="1" thickBot="1">
      <c r="A18" s="31" t="s">
        <v>36</v>
      </c>
      <c r="B18" s="49" t="s">
        <v>27</v>
      </c>
      <c r="C18" s="50"/>
      <c r="D18" s="50"/>
      <c r="E18" s="51"/>
      <c r="F18" s="25"/>
      <c r="G18" s="28">
        <v>787000</v>
      </c>
      <c r="H18" s="24">
        <v>213000</v>
      </c>
      <c r="I18" s="26">
        <f t="shared" si="0"/>
        <v>1000000</v>
      </c>
      <c r="J18" s="28">
        <v>787000</v>
      </c>
      <c r="K18" s="24">
        <v>213000</v>
      </c>
      <c r="L18" s="26">
        <f t="shared" si="1"/>
        <v>1000000</v>
      </c>
    </row>
    <row r="19" spans="1:12" ht="25.5" customHeight="1" thickBot="1">
      <c r="A19" s="32" t="s">
        <v>37</v>
      </c>
      <c r="B19" s="38" t="s">
        <v>35</v>
      </c>
      <c r="C19" s="39"/>
      <c r="D19" s="39"/>
      <c r="E19" s="39"/>
      <c r="F19" s="19"/>
      <c r="G19" s="20"/>
      <c r="H19" s="34"/>
      <c r="I19" s="21"/>
      <c r="J19" s="20">
        <v>394488</v>
      </c>
      <c r="K19" s="34">
        <v>106512</v>
      </c>
      <c r="L19" s="29">
        <v>501000</v>
      </c>
    </row>
    <row r="20" spans="1:12" ht="26.25" customHeight="1" thickBot="1">
      <c r="A20" s="33" t="s">
        <v>38</v>
      </c>
      <c r="B20" s="8" t="s">
        <v>10</v>
      </c>
      <c r="C20" s="9"/>
      <c r="D20" s="9"/>
      <c r="E20" s="9"/>
      <c r="F20" s="10"/>
      <c r="G20" s="11">
        <f>SUM(G11:G18)</f>
        <v>1894000</v>
      </c>
      <c r="H20" s="11">
        <f>SUM(H11:H18)</f>
        <v>513000</v>
      </c>
      <c r="I20" s="11">
        <f>SUM(I11:I18)</f>
        <v>2407000</v>
      </c>
      <c r="J20" s="11">
        <f>SUM(J11:J19)</f>
        <v>3195575</v>
      </c>
      <c r="K20" s="11">
        <f>SUM(K11:K19)</f>
        <v>864425</v>
      </c>
      <c r="L20" s="11">
        <f>SUM(L11:L19)</f>
        <v>4060000</v>
      </c>
    </row>
    <row r="27" spans="4:10" ht="12.75">
      <c r="D27" t="s">
        <v>5</v>
      </c>
      <c r="J27" t="s">
        <v>6</v>
      </c>
    </row>
    <row r="28" spans="4:10" ht="12.75">
      <c r="D28" t="s">
        <v>7</v>
      </c>
      <c r="J28" t="s">
        <v>8</v>
      </c>
    </row>
  </sheetData>
  <sheetProtection/>
  <mergeCells count="12">
    <mergeCell ref="A2:I2"/>
    <mergeCell ref="B7:E7"/>
    <mergeCell ref="F10:G10"/>
    <mergeCell ref="A7:A9"/>
    <mergeCell ref="A3:I3"/>
    <mergeCell ref="B16:E16"/>
    <mergeCell ref="B19:E19"/>
    <mergeCell ref="F8:I8"/>
    <mergeCell ref="J8:L8"/>
    <mergeCell ref="F7:L7"/>
    <mergeCell ref="B15:E15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2017-05-31T14:25:07Z</cp:lastPrinted>
  <dcterms:created xsi:type="dcterms:W3CDTF">2008-02-06T10:29:16Z</dcterms:created>
  <dcterms:modified xsi:type="dcterms:W3CDTF">2017-06-01T08:44:44Z</dcterms:modified>
  <cp:category/>
  <cp:version/>
  <cp:contentType/>
  <cp:contentStatus/>
</cp:coreProperties>
</file>