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55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<sst xmlns="http://schemas.openxmlformats.org/spreadsheetml/2006/main" count="13" uniqueCount="11">
  <si>
    <t>ÁGFALVA KÖZSÉGI ÖNKORMÁNYZAT</t>
  </si>
  <si>
    <t>KÖLTSÉGVETÉSI SZERVEK KÖZPONTI KÖLTSÉGVETÉSI ÉS ÖNKORMÁNYZATI TÁMOGATÁSA</t>
  </si>
  <si>
    <t>2014. év</t>
  </si>
  <si>
    <t>Intézmény</t>
  </si>
  <si>
    <t>Központi költségvetési támogatás</t>
  </si>
  <si>
    <t>Önkormányzati támogatás</t>
  </si>
  <si>
    <t>Összes támogatás</t>
  </si>
  <si>
    <t>e Ft</t>
  </si>
  <si>
    <t>megoszlás
%-a</t>
  </si>
  <si>
    <t>Közös Önkormányzati Hivatal</t>
  </si>
  <si>
    <t>Napsugár Óvoda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</si>
</sst>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0" fontId="2" fillId="0" borderId="9" xfId="19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10" fontId="2" fillId="0" borderId="12" xfId="19" applyNumberFormat="1" applyFont="1" applyBorder="1" applyAlignment="1">
      <alignment/>
    </xf>
    <xf numFmtId="3" fontId="2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a mell."/>
      <sheetName val="3a mell."/>
      <sheetName val="4.sz.mell."/>
      <sheetName val="5.sz.mell."/>
      <sheetName val="12.sz.mell."/>
    </sheetNames>
    <sheetDataSet>
      <sheetData sheetId="0">
        <row r="12">
          <cell r="N12">
            <v>57602</v>
          </cell>
        </row>
      </sheetData>
      <sheetData sheetId="2">
        <row r="32">
          <cell r="E32">
            <v>49830</v>
          </cell>
        </row>
        <row r="76">
          <cell r="E76">
            <v>43271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30.140625" style="2" customWidth="1"/>
    <col min="2" max="5" width="15.7109375" style="2" customWidth="1"/>
    <col min="6" max="6" width="17.7109375" style="2" customWidth="1"/>
    <col min="7" max="16384" width="9.140625" style="2" customWidth="1"/>
  </cols>
  <sheetData>
    <row r="2" spans="1:6" ht="12.75">
      <c r="A2" s="1" t="s">
        <v>0</v>
      </c>
      <c r="B2" s="1"/>
      <c r="C2" s="1"/>
      <c r="D2" s="1"/>
      <c r="E2" s="1"/>
      <c r="F2" s="1"/>
    </row>
    <row r="3" spans="1:6" ht="12.75">
      <c r="A3" s="1" t="s">
        <v>1</v>
      </c>
      <c r="B3" s="1"/>
      <c r="C3" s="1"/>
      <c r="D3" s="1"/>
      <c r="E3" s="1"/>
      <c r="F3" s="1"/>
    </row>
    <row r="4" spans="1:6" ht="12.75">
      <c r="A4" s="1" t="s">
        <v>2</v>
      </c>
      <c r="B4" s="1"/>
      <c r="C4" s="1"/>
      <c r="D4" s="1"/>
      <c r="E4" s="1"/>
      <c r="F4" s="1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ht="13.5" thickBot="1"/>
    <row r="9" spans="1:6" ht="27" customHeight="1" thickBot="1">
      <c r="A9" s="4" t="s">
        <v>3</v>
      </c>
      <c r="B9" s="5" t="s">
        <v>4</v>
      </c>
      <c r="C9" s="6"/>
      <c r="D9" s="5" t="s">
        <v>5</v>
      </c>
      <c r="E9" s="5"/>
      <c r="F9" s="5" t="s">
        <v>6</v>
      </c>
    </row>
    <row r="10" spans="1:6" ht="22.5" thickBot="1">
      <c r="A10" s="4"/>
      <c r="B10" s="7" t="s">
        <v>7</v>
      </c>
      <c r="C10" s="8" t="s">
        <v>8</v>
      </c>
      <c r="D10" s="7" t="s">
        <v>7</v>
      </c>
      <c r="E10" s="8" t="s">
        <v>8</v>
      </c>
      <c r="F10" s="5"/>
    </row>
    <row r="11" spans="1:6" ht="12.75">
      <c r="A11" s="9"/>
      <c r="B11" s="10"/>
      <c r="C11" s="10"/>
      <c r="D11" s="10"/>
      <c r="E11" s="10"/>
      <c r="F11" s="11"/>
    </row>
    <row r="12" spans="1:6" ht="12.75">
      <c r="A12" s="12" t="s">
        <v>9</v>
      </c>
      <c r="B12" s="13">
        <f>'[1]4.sz.mell.'!E32</f>
        <v>49830</v>
      </c>
      <c r="C12" s="14">
        <v>1</v>
      </c>
      <c r="D12" s="13"/>
      <c r="E12" s="14">
        <f>D12/F12</f>
        <v>0</v>
      </c>
      <c r="F12" s="15">
        <v>49830</v>
      </c>
    </row>
    <row r="13" spans="1:6" ht="12.75">
      <c r="A13" s="16"/>
      <c r="B13" s="17"/>
      <c r="C13" s="18"/>
      <c r="D13" s="19"/>
      <c r="E13" s="18"/>
      <c r="F13" s="20"/>
    </row>
    <row r="14" spans="1:6" ht="13.5" thickBot="1">
      <c r="A14" s="21" t="s">
        <v>10</v>
      </c>
      <c r="B14" s="22">
        <f>'[1]4.sz.mell.'!E76</f>
        <v>43271</v>
      </c>
      <c r="C14" s="23">
        <f>B14/F14</f>
        <v>0.75120655532794</v>
      </c>
      <c r="D14" s="22">
        <f>F14-B14</f>
        <v>14331</v>
      </c>
      <c r="E14" s="23">
        <f>D14/F14</f>
        <v>0.24879344467206</v>
      </c>
      <c r="F14" s="24">
        <f>'[1]2a mell.'!N12</f>
        <v>57602</v>
      </c>
    </row>
  </sheetData>
  <mergeCells count="7">
    <mergeCell ref="A2:F2"/>
    <mergeCell ref="A3:F3"/>
    <mergeCell ref="A4:F4"/>
    <mergeCell ref="A9:A10"/>
    <mergeCell ref="B9:C9"/>
    <mergeCell ref="D9:E9"/>
    <mergeCell ref="F9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dcterms:created xsi:type="dcterms:W3CDTF">2014-04-02T05:46:30Z</dcterms:created>
  <dcterms:modified xsi:type="dcterms:W3CDTF">2014-04-02T05:52:03Z</dcterms:modified>
  <cp:category/>
  <cp:version/>
  <cp:contentType/>
  <cp:contentStatus/>
</cp:coreProperties>
</file>