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601" firstSheet="4" activeTab="4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<sst xmlns="http://schemas.openxmlformats.org/spreadsheetml/2006/main" count="632" uniqueCount="472">
  <si>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</si>
  <si>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</si>
  <si>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</si>
  <si>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</si>
  <si>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</si>
  <si>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</si>
  <si>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</si>
  <si>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</si>
  <si>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</si>
  <si>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</si>
  <si>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</si>
  <si>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</si>
  <si>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</si>
  <si>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</si>
  <si>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</si>
  <si>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</si>
  <si>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</si>
  <si>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</si>
  <si>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</si>
  <si>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</si>
  <si>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</si>
  <si>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</si>
  <si>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</si>
  <si>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</si>
  <si>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</si>
  <si>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</si>
  <si>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</si>
  <si>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</si>
  <si>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</si>
  <si>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</si>
  <si>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</si>
  <si>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</si>
  <si>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</si>
  <si>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</si>
  <si>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</si>
  <si>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</si>
  <si>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</si>
  <si>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</si>
  <si>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</si>
  <si>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</si>
  <si>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</si>
  <si>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</si>
  <si>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</si>
  <si>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</si>
  <si>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</si>
  <si>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</si>
  <si>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</si>
  <si>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</si>
  <si>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</si>
  <si>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</si>
  <si>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</si>
  <si>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</si>
  <si>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</si>
  <si>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</si>
  <si>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</si>
  <si>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</si>
  <si>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</si>
  <si>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</si>
  <si>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</si>
  <si>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</si>
  <si>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</si>
  <si>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</si>
  <si>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</si>
  <si>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</si>
  <si>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</si>
  <si>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</si>
  <si>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</si>
  <si>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</si>
  <si>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</si>
  <si>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</si>
  <si>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</si>
  <si>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</si>
  <si>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</si>
  <si>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</si>
  <si>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</si>
  <si>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</si>
  <si>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</si>
  <si>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</si>
  <si>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</si>
  <si>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</si>
  <si>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</si>
  <si>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</si>
  <si>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</si>
  <si>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</si>
  <si>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</si>
  <si>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</si>
  <si>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</si>
  <si>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</si>
  <si>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</si>
  <si>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</si>
  <si>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</si>
  <si>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</si>
  <si>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</si>
  <si>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</si>
  <si>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</si>
  <si>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</si>
  <si>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</si>
  <si>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</si>
  <si>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</si>
  <si>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</si>
  <si>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</si>
  <si>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</si>
  <si>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</si>
  <si>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</si>
  <si>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</si>
  <si>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</si>
  <si>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</si>
  <si>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</si>
  <si>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</si>
  <si>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</si>
  <si>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</si>
  <si>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</si>
  <si>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</si>
  <si>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</si>
  <si>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</si>
  <si>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</si>
  <si>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</si>
  <si>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</si>
  <si>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</si>
  <si>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</si>
  <si>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</si>
  <si>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</si>
  <si>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</si>
  <si>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</si>
  <si>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</si>
  <si>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</si>
  <si>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</si>
  <si>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</si>
  <si>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</si>
  <si>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</si>
  <si>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</si>
  <si>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</si>
  <si>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</si>
  <si>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</si>
  <si>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</si>
  <si>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</si>
  <si>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</si>
  <si>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</si>
  <si>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</si>
  <si>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</si>
  <si>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</si>
  <si>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</si>
  <si>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</si>
  <si>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</si>
  <si>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</si>
  <si>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</si>
  <si>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</si>
  <si>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</si>
  <si>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</si>
  <si>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</si>
  <si>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</si>
  <si>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</si>
  <si>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</si>
  <si>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</si>
  <si>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</si>
  <si>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</si>
  <si>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</si>
  <si>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</si>
  <si>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</si>
  <si>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</si>
  <si>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</si>
  <si>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</si>
  <si>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</si>
  <si>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</si>
  <si>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</si>
  <si>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</si>
  <si>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</si>
  <si>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</si>
  <si>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</si>
  <si>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</si>
  <si>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</si>
  <si>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</si>
  <si>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</si>
  <si>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</si>
  <si>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</si>
  <si>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</si>
  <si>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</si>
  <si>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</si>
  <si>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</si>
  <si>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</si>
  <si>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</si>
  <si>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</si>
  <si>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</si>
  <si>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</si>
  <si>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</si>
  <si>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</si>
  <si>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</si>
  <si>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</si>
  <si>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</si>
  <si>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</si>
  <si>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</si>
  <si>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</si>
  <si>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</si>
  <si>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</si>
  <si>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</si>
  <si>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</si>
  <si>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</si>
  <si>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</si>
  <si>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</si>
  <si>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</si>
  <si>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</si>
  <si>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</si>
  <si>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</si>
  <si>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</si>
  <si>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</si>
  <si>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</si>
  <si>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</si>
  <si>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</si>
  <si>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</si>
  <si>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</si>
  <si>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</si>
  <si>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</si>
  <si>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</si>
  <si>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</si>
  <si>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</si>
  <si>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</si>
  <si>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</si>
  <si>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</si>
  <si>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</si>
  <si>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</si>
  <si>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</si>
  <si>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</si>
  <si>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</si>
  <si>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</si>
  <si>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</si>
  <si>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</si>
  <si>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</si>
  <si>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</si>
  <si>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</si>
  <si>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</si>
  <si>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</si>
  <si>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</si>
  <si>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</si>
  <si>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</si>
  <si>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</si>
  <si>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</si>
  <si>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</si>
  <si>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</si>
  <si>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</si>
  <si>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</si>
  <si>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</si>
  <si>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</si>
  <si>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</si>
  <si>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</si>
  <si>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</si>
  <si>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</si>
  <si>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</si>
  <si>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</si>
  <si>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</si>
  <si>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</si>
  <si>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</si>
  <si>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</si>
  <si>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</si>
  <si>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</si>
  <si>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</si>
  <si>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</si>
  <si>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</si>
  <si>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</si>
  <si>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</si>
  <si>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</si>
  <si>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</si>
  <si>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</si>
  <si>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</si>
  <si>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</si>
  <si>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</si>
  <si>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</si>
  <si>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</si>
  <si>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</si>
  <si>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</si>
  <si>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</si>
  <si>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</si>
  <si>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</si>
  <si>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</si>
  <si>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</si>
  <si>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</si>
  <si>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</si>
  <si>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</si>
  <si>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</si>
  <si>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</si>
  <si>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</si>
  <si>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</si>
  <si>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</si>
  <si>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</si>
  <si>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</si>
  <si>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</si>
  <si>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</si>
  <si>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</si>
  <si>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</si>
  <si>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</si>
  <si>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</si>
  <si>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</si>
  <si>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</si>
  <si>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</si>
  <si>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</si>
  <si>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</si>
  <si>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</si>
  <si>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</si>
  <si>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</si>
  <si>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</si>
  <si>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</si>
  <si>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</si>
  <si>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</si>
  <si>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</si>
  <si>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</si>
  <si>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</si>
  <si>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</si>
  <si>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</si>
  <si>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</si>
  <si>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</si>
  <si>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</si>
  <si>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</si>
  <si>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</si>
  <si>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</si>
  <si>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</si>
  <si>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</si>
  <si>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</si>
  <si>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</si>
  <si>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</si>
  <si>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</si>
  <si>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</si>
  <si>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</si>
  <si>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</si>
  <si>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</si>
  <si>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</si>
  <si>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</si>
  <si>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</si>
  <si>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</si>
  <si>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</si>
  <si>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</si>
  <si>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</si>
  <si>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</si>
  <si>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</si>
  <si>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</si>
  <si>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</si>
  <si>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</si>
  <si>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</si>
  <si>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</si>
  <si>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</si>
  <si>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</si>
  <si>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</si>
  <si>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</si>
  <si>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</si>
  <si>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</si>
  <si>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</si>
  <si>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</si>
  <si>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</si>
  <si>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</si>
  <si>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</si>
  <si>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</si>
  <si>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</si>
  <si>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</si>
  <si>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</si>
  <si>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</si>
  <si>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</si>
  <si>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</si>
  <si>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</si>
  <si>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</si>
  <si>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</si>
  <si>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</si>
  <si>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</si>
  <si>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</si>
  <si>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</si>
  <si>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</si>
  <si>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</si>
  <si>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</si>
  <si>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</si>
  <si>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</si>
  <si>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</si>
  <si>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</si>
  <si>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</si>
  <si>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</si>
  <si>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</si>
  <si>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</si>
  <si>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</si>
  <si>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</si>
  <si>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</si>
  <si>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</si>
  <si>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</si>
  <si>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</si>
  <si>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</si>
  <si>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</si>
  <si>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</si>
  <si>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</si>
  <si>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</si>
  <si>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</si>
  <si>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</si>
  <si>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</si>
  <si>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</si>
  <si>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</si>
  <si>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</si>
  <si>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</si>
  <si>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</si>
  <si>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</si>
  <si>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</si>
  <si>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</si>
  <si>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</si>
  <si>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</si>
  <si>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</si>
  <si>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</si>
  <si>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</si>
  <si>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</si>
  <si>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</si>
  <si>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</si>
  <si>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</si>
  <si>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</si>
  <si>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</si>
  <si>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</si>
  <si>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</si>
  <si>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</si>
  <si>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</si>
  <si>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</si>
  <si>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</si>
  <si>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</si>
  <si>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</si>
  <si>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</si>
  <si>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</si>
  <si>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</si>
  <si>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</si>
  <si>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</si>
  <si>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</si>
  <si>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</si>
  <si>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</si>
  <si>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</si>
  <si>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</si>
  <si>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</si>
  <si>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</si>
  <si>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</si>
  <si>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</si>
  <si>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</si>
  <si>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</si>
  <si>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</si>
  <si>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</si>
  <si>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</si>
  <si>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</si>
  <si>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</si>
  <si>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</si>
  <si>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</si>
  <si>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</si>
  <si>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</si>
  <si>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</si>
  <si>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</si>
  <si>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</si>
  <si>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</si>
  <si>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</si>
  <si>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</si>
  <si>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</si>
  <si>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</si>
  <si>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</si>
  <si>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</si>
  <si>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</si>
  <si>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</si>
  <si>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</si>
  <si>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</si>
  <si>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</si>
  <si>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</si>
  <si>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</si>
  <si>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</si>
  <si>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</si>
  <si>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</si>
  <si>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</si>
  <si>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</si>
  <si>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</si>
  <si>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</si>
  <si>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</si>
  <si>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</si>
  <si>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</si>
  <si>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</si>
  <si>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2013.12.31.</t>
  </si>
  <si>
    <t>Az önkormányzat beruházási kiadásai feladatonként</t>
  </si>
  <si>
    <t>Vegyesbolt épületének vásárlása</t>
  </si>
  <si>
    <t>Számítógép váásárlás</t>
  </si>
  <si>
    <t>az 5/2014./IV.16./önkormányzati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</si>
</sst>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6.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4" t="s">
        <v>210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5" t="s">
        <v>396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6" t="s">
        <v>233</v>
      </c>
      <c r="R7" s="556"/>
    </row>
    <row r="8" spans="1:18" ht="17.25" customHeight="1" thickTop="1">
      <c r="A8" s="551" t="s">
        <v>234</v>
      </c>
      <c r="B8" s="548" t="s">
        <v>397</v>
      </c>
      <c r="C8" s="548"/>
      <c r="D8" s="548" t="s">
        <v>398</v>
      </c>
      <c r="E8" s="553" t="s">
        <v>399</v>
      </c>
      <c r="F8" s="553"/>
      <c r="G8" s="548" t="s">
        <v>400</v>
      </c>
      <c r="H8" s="550" t="s">
        <v>401</v>
      </c>
      <c r="I8" s="550"/>
      <c r="J8" s="550"/>
      <c r="K8" s="548" t="s">
        <v>402</v>
      </c>
      <c r="L8" s="550" t="s">
        <v>403</v>
      </c>
      <c r="M8" s="550"/>
      <c r="N8" s="550"/>
      <c r="O8" s="548" t="s">
        <v>404</v>
      </c>
      <c r="P8" s="550" t="s">
        <v>405</v>
      </c>
      <c r="Q8" s="550"/>
      <c r="R8" s="559"/>
    </row>
    <row r="9" spans="1:18" ht="21" customHeight="1">
      <c r="A9" s="552"/>
      <c r="B9" s="549"/>
      <c r="C9" s="549"/>
      <c r="D9" s="549"/>
      <c r="E9" s="560" t="s">
        <v>406</v>
      </c>
      <c r="F9" s="560" t="s">
        <v>407</v>
      </c>
      <c r="G9" s="549"/>
      <c r="H9" s="549" t="s">
        <v>408</v>
      </c>
      <c r="I9" s="549" t="s">
        <v>409</v>
      </c>
      <c r="J9" s="549" t="s">
        <v>410</v>
      </c>
      <c r="K9" s="549"/>
      <c r="L9" s="549" t="s">
        <v>411</v>
      </c>
      <c r="M9" s="549" t="s">
        <v>409</v>
      </c>
      <c r="N9" s="549" t="s">
        <v>412</v>
      </c>
      <c r="O9" s="549"/>
      <c r="P9" s="549" t="s">
        <v>413</v>
      </c>
      <c r="Q9" s="549" t="s">
        <v>414</v>
      </c>
      <c r="R9" s="557" t="s">
        <v>415</v>
      </c>
    </row>
    <row r="10" spans="1:18" ht="12.75">
      <c r="A10" s="552"/>
      <c r="B10" s="549"/>
      <c r="C10" s="549"/>
      <c r="D10" s="549"/>
      <c r="E10" s="560"/>
      <c r="F10" s="560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5"/>
      <c r="C13" s="56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5"/>
      <c r="C14" s="56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5"/>
      <c r="C15" s="56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416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417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1" t="s">
        <v>121</v>
      </c>
      <c r="C18" s="561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2" t="s">
        <v>418</v>
      </c>
      <c r="C21" s="563"/>
      <c r="D21" s="563"/>
      <c r="E21" s="563"/>
      <c r="F21" s="563"/>
      <c r="G21" s="563"/>
      <c r="H21" s="563"/>
      <c r="I21" s="564"/>
      <c r="J21" s="567" t="s">
        <v>458</v>
      </c>
      <c r="K21" s="568"/>
      <c r="L21" s="542" t="s">
        <v>457</v>
      </c>
      <c r="M21" s="543"/>
      <c r="N21" s="542" t="s">
        <v>1</v>
      </c>
      <c r="O21" s="543"/>
    </row>
    <row r="22" spans="1:15" ht="12.75">
      <c r="A22" s="21"/>
      <c r="B22" s="569" t="s">
        <v>456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419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420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24:I24"/>
    <mergeCell ref="J24:K24"/>
    <mergeCell ref="J21:K21"/>
    <mergeCell ref="B22:I22"/>
    <mergeCell ref="J22:K22"/>
    <mergeCell ref="B23:I23"/>
    <mergeCell ref="J23:K23"/>
    <mergeCell ref="B16:C16"/>
    <mergeCell ref="B17:C17"/>
    <mergeCell ref="B18:C18"/>
    <mergeCell ref="B21:I21"/>
    <mergeCell ref="B12:C12"/>
    <mergeCell ref="B13:C13"/>
    <mergeCell ref="B14:C14"/>
    <mergeCell ref="B15:C15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A8:A10"/>
    <mergeCell ref="B8:C10"/>
    <mergeCell ref="D8:D10"/>
    <mergeCell ref="E8:F8"/>
    <mergeCell ref="A1:R1"/>
    <mergeCell ref="A3:R3"/>
    <mergeCell ref="A5:R5"/>
    <mergeCell ref="Q7:R7"/>
    <mergeCell ref="G8:G10"/>
    <mergeCell ref="H8:J8"/>
    <mergeCell ref="K8:K10"/>
    <mergeCell ref="L8:N8"/>
    <mergeCell ref="J9:J10"/>
    <mergeCell ref="L9:L10"/>
    <mergeCell ref="M9:M10"/>
    <mergeCell ref="N9:N10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461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0" t="s">
        <v>451</v>
      </c>
      <c r="B5" s="400"/>
      <c r="C5" s="400"/>
      <c r="D5" s="400"/>
      <c r="E5" s="400"/>
      <c r="F5" s="400"/>
      <c r="G5" s="400"/>
      <c r="H5" s="400"/>
      <c r="I5" s="40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578"/>
      <c r="J9" s="578"/>
    </row>
    <row r="10" spans="2:10" ht="13.5" thickTop="1">
      <c r="B10" s="582" t="s">
        <v>234</v>
      </c>
      <c r="C10" s="584" t="s">
        <v>235</v>
      </c>
      <c r="D10" s="584"/>
      <c r="E10" s="584"/>
      <c r="F10" s="584"/>
      <c r="G10" s="586" t="s">
        <v>421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238</v>
      </c>
      <c r="C12" s="525" t="s">
        <v>422</v>
      </c>
      <c r="D12" s="525"/>
      <c r="E12" s="525"/>
      <c r="F12" s="525"/>
      <c r="G12" s="580">
        <v>12425</v>
      </c>
      <c r="H12" s="581"/>
    </row>
    <row r="13" spans="2:8" ht="12.75">
      <c r="B13" s="327" t="s">
        <v>240</v>
      </c>
      <c r="C13" s="590" t="s">
        <v>423</v>
      </c>
      <c r="D13" s="590"/>
      <c r="E13" s="590"/>
      <c r="F13" s="590"/>
      <c r="G13" s="580">
        <v>17</v>
      </c>
      <c r="H13" s="581"/>
    </row>
    <row r="14" spans="2:8" ht="12.75">
      <c r="B14" s="327" t="s">
        <v>242</v>
      </c>
      <c r="C14" s="579" t="s">
        <v>424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244</v>
      </c>
      <c r="C15" s="590" t="s">
        <v>425</v>
      </c>
      <c r="D15" s="590"/>
      <c r="E15" s="590"/>
      <c r="F15" s="590"/>
      <c r="G15" s="580">
        <v>122</v>
      </c>
      <c r="H15" s="581"/>
    </row>
    <row r="16" spans="2:8" ht="12.75">
      <c r="B16" s="327" t="s">
        <v>246</v>
      </c>
      <c r="C16" s="590" t="s">
        <v>426</v>
      </c>
      <c r="D16" s="590"/>
      <c r="E16" s="590"/>
      <c r="F16" s="590"/>
      <c r="G16" s="580">
        <v>18</v>
      </c>
      <c r="H16" s="581"/>
    </row>
    <row r="17" spans="2:8" ht="12.75">
      <c r="B17" s="327" t="s">
        <v>248</v>
      </c>
      <c r="C17" s="590" t="s">
        <v>427</v>
      </c>
      <c r="D17" s="590"/>
      <c r="E17" s="590"/>
      <c r="F17" s="590"/>
      <c r="G17" s="580">
        <v>186</v>
      </c>
      <c r="H17" s="581"/>
    </row>
    <row r="18" spans="2:8" ht="12.75">
      <c r="B18" s="327" t="s">
        <v>252</v>
      </c>
      <c r="C18" s="590" t="s">
        <v>428</v>
      </c>
      <c r="D18" s="590"/>
      <c r="E18" s="590"/>
      <c r="F18" s="590"/>
      <c r="G18" s="580"/>
      <c r="H18" s="581"/>
    </row>
    <row r="19" spans="2:8" ht="12.75">
      <c r="B19" s="327" t="s">
        <v>259</v>
      </c>
      <c r="C19" s="590" t="s">
        <v>429</v>
      </c>
      <c r="D19" s="590"/>
      <c r="E19" s="590"/>
      <c r="F19" s="590"/>
      <c r="G19" s="580"/>
      <c r="H19" s="581"/>
    </row>
    <row r="20" spans="2:8" ht="12.75">
      <c r="B20" s="327" t="s">
        <v>261</v>
      </c>
      <c r="C20" s="590" t="s">
        <v>430</v>
      </c>
      <c r="D20" s="590"/>
      <c r="E20" s="590"/>
      <c r="F20" s="590"/>
      <c r="G20" s="580"/>
      <c r="H20" s="581"/>
    </row>
    <row r="21" spans="2:8" ht="12.75">
      <c r="B21" s="328" t="s">
        <v>263</v>
      </c>
      <c r="C21" s="591" t="s">
        <v>431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432</v>
      </c>
      <c r="D22" s="579"/>
      <c r="E22" s="579"/>
      <c r="F22" s="579"/>
      <c r="G22" s="580"/>
      <c r="H22" s="581"/>
    </row>
    <row r="23" spans="2:8" ht="12.75">
      <c r="B23" s="329" t="s">
        <v>265</v>
      </c>
      <c r="C23" s="592" t="s">
        <v>433</v>
      </c>
      <c r="D23" s="592"/>
      <c r="E23" s="592"/>
      <c r="F23" s="592"/>
      <c r="G23" s="580">
        <v>6674</v>
      </c>
      <c r="H23" s="581"/>
    </row>
    <row r="24" spans="2:8" ht="12.75">
      <c r="B24" s="330" t="s">
        <v>267</v>
      </c>
      <c r="C24" s="590" t="s">
        <v>434</v>
      </c>
      <c r="D24" s="590"/>
      <c r="E24" s="590"/>
      <c r="F24" s="590"/>
      <c r="G24" s="580"/>
      <c r="H24" s="581"/>
    </row>
    <row r="25" spans="2:8" ht="12.75">
      <c r="B25" s="330" t="s">
        <v>269</v>
      </c>
      <c r="C25" s="579" t="s">
        <v>435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273</v>
      </c>
      <c r="C26" s="590" t="s">
        <v>436</v>
      </c>
      <c r="D26" s="590"/>
      <c r="E26" s="590"/>
      <c r="F26" s="590"/>
      <c r="G26" s="580"/>
      <c r="H26" s="581"/>
    </row>
    <row r="27" spans="2:8" ht="12.75">
      <c r="B27" s="330" t="s">
        <v>275</v>
      </c>
      <c r="C27" s="590" t="s">
        <v>437</v>
      </c>
      <c r="D27" s="590"/>
      <c r="E27" s="590"/>
      <c r="F27" s="590"/>
      <c r="G27" s="580"/>
      <c r="H27" s="581"/>
    </row>
    <row r="28" spans="2:8" ht="12.75">
      <c r="B28" s="330" t="s">
        <v>277</v>
      </c>
      <c r="C28" s="590" t="s">
        <v>438</v>
      </c>
      <c r="D28" s="590"/>
      <c r="E28" s="590"/>
      <c r="F28" s="590"/>
      <c r="G28" s="580"/>
      <c r="H28" s="581"/>
    </row>
    <row r="29" spans="2:8" ht="12.75">
      <c r="B29" s="330" t="s">
        <v>279</v>
      </c>
      <c r="C29" s="590" t="s">
        <v>439</v>
      </c>
      <c r="D29" s="590"/>
      <c r="E29" s="590"/>
      <c r="F29" s="590"/>
      <c r="G29" s="580"/>
      <c r="H29" s="581"/>
    </row>
    <row r="30" spans="2:8" ht="12.75">
      <c r="B30" s="327" t="s">
        <v>281</v>
      </c>
      <c r="C30" s="593" t="s">
        <v>440</v>
      </c>
      <c r="D30" s="593"/>
      <c r="E30" s="593"/>
      <c r="F30" s="593"/>
      <c r="G30" s="580"/>
      <c r="H30" s="581"/>
    </row>
    <row r="31" spans="2:8" ht="12.75">
      <c r="B31" s="327" t="s">
        <v>283</v>
      </c>
      <c r="C31" s="579" t="s">
        <v>441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294</v>
      </c>
      <c r="C32" s="601" t="s">
        <v>442</v>
      </c>
      <c r="D32" s="601"/>
      <c r="E32" s="601"/>
      <c r="F32" s="601"/>
      <c r="G32" s="595"/>
      <c r="H32" s="596"/>
    </row>
    <row r="33" spans="2:8" ht="12.75">
      <c r="B33" s="329"/>
      <c r="C33" s="592" t="s">
        <v>443</v>
      </c>
      <c r="D33" s="592"/>
      <c r="E33" s="592"/>
      <c r="F33" s="592"/>
      <c r="G33" s="597"/>
      <c r="H33" s="598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95"/>
      <c r="H34" s="596"/>
    </row>
    <row r="35" spans="2:8" ht="12.75">
      <c r="B35" s="332"/>
      <c r="C35" s="599" t="s">
        <v>445</v>
      </c>
      <c r="D35" s="599"/>
      <c r="E35" s="599"/>
      <c r="F35" s="599"/>
      <c r="G35" s="597"/>
      <c r="H35" s="598"/>
    </row>
    <row r="36" spans="2:8" ht="12.75">
      <c r="B36" s="290" t="s">
        <v>298</v>
      </c>
      <c r="C36" s="600" t="s">
        <v>446</v>
      </c>
      <c r="D36" s="600"/>
      <c r="E36" s="600"/>
      <c r="F36" s="600"/>
      <c r="G36" s="580">
        <f>SUM(G31:H35)</f>
        <v>6058</v>
      </c>
      <c r="H36" s="581"/>
    </row>
    <row r="37" spans="2:8" ht="12.75">
      <c r="B37" s="333" t="s">
        <v>300</v>
      </c>
      <c r="C37" s="608" t="s">
        <v>447</v>
      </c>
      <c r="D37" s="608"/>
      <c r="E37" s="608"/>
      <c r="F37" s="608"/>
      <c r="G37" s="595"/>
      <c r="H37" s="596"/>
    </row>
    <row r="38" spans="2:8" ht="12.75">
      <c r="B38" s="334"/>
      <c r="C38" s="608" t="s">
        <v>448</v>
      </c>
      <c r="D38" s="608"/>
      <c r="E38" s="608"/>
      <c r="F38" s="608"/>
      <c r="G38" s="597"/>
      <c r="H38" s="598"/>
    </row>
    <row r="39" spans="2:8" ht="12.75">
      <c r="B39" s="290" t="s">
        <v>386</v>
      </c>
      <c r="C39" s="525" t="s">
        <v>455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449</v>
      </c>
      <c r="D40" s="525"/>
      <c r="E40" s="525"/>
      <c r="F40" s="602"/>
      <c r="G40" s="603">
        <v>4825</v>
      </c>
      <c r="H40" s="604"/>
    </row>
    <row r="41" spans="2:8" ht="13.5" thickBot="1">
      <c r="B41" s="304" t="s">
        <v>307</v>
      </c>
      <c r="C41" s="605" t="s">
        <v>450</v>
      </c>
      <c r="D41" s="605"/>
      <c r="E41" s="605"/>
      <c r="F41" s="605"/>
      <c r="G41" s="606"/>
      <c r="H41" s="607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7:F37"/>
    <mergeCell ref="G37:H38"/>
    <mergeCell ref="C38:F38"/>
    <mergeCell ref="C39:F39"/>
    <mergeCell ref="G39:H39"/>
    <mergeCell ref="C34:F34"/>
    <mergeCell ref="G34:H35"/>
    <mergeCell ref="C35:F35"/>
    <mergeCell ref="C36:F36"/>
    <mergeCell ref="G36:H36"/>
    <mergeCell ref="C31:F31"/>
    <mergeCell ref="G31:H31"/>
    <mergeCell ref="C32:F32"/>
    <mergeCell ref="G32:H33"/>
    <mergeCell ref="C33:F33"/>
    <mergeCell ref="C29:F29"/>
    <mergeCell ref="G29:H29"/>
    <mergeCell ref="C30:F30"/>
    <mergeCell ref="G30:H30"/>
    <mergeCell ref="C27:F27"/>
    <mergeCell ref="G27:H27"/>
    <mergeCell ref="C28:F28"/>
    <mergeCell ref="G28:H28"/>
    <mergeCell ref="C25:F25"/>
    <mergeCell ref="G25:H25"/>
    <mergeCell ref="C26:F26"/>
    <mergeCell ref="G26:H26"/>
    <mergeCell ref="C23:F23"/>
    <mergeCell ref="G23:H23"/>
    <mergeCell ref="C24:F24"/>
    <mergeCell ref="G24:H24"/>
    <mergeCell ref="G16:H16"/>
    <mergeCell ref="C21:F21"/>
    <mergeCell ref="G21:H21"/>
    <mergeCell ref="C22:F22"/>
    <mergeCell ref="G22:H22"/>
    <mergeCell ref="C19:F19"/>
    <mergeCell ref="G19:H19"/>
    <mergeCell ref="C20:F20"/>
    <mergeCell ref="G20:H20"/>
    <mergeCell ref="G12:H12"/>
    <mergeCell ref="C13:F13"/>
    <mergeCell ref="G13:H13"/>
    <mergeCell ref="C17:F17"/>
    <mergeCell ref="G17:H17"/>
    <mergeCell ref="C18:F18"/>
    <mergeCell ref="G18:H18"/>
    <mergeCell ref="C15:F15"/>
    <mergeCell ref="G15:H15"/>
    <mergeCell ref="C16:F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462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0" t="s">
        <v>114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6.2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2" t="s">
        <v>145</v>
      </c>
      <c r="C12" s="482"/>
      <c r="D12" s="482"/>
      <c r="E12" s="482"/>
      <c r="F12" s="210"/>
      <c r="G12" s="210"/>
      <c r="H12" s="1"/>
      <c r="I12" s="378"/>
    </row>
    <row r="13" spans="1:9" ht="12.75">
      <c r="A13" s="1"/>
      <c r="B13" s="482"/>
      <c r="C13" s="482"/>
      <c r="D13" s="482"/>
      <c r="E13" s="482"/>
      <c r="F13" s="210"/>
      <c r="G13" s="210"/>
      <c r="H13" s="1"/>
      <c r="I13" s="378"/>
    </row>
    <row r="14" spans="1:9" ht="13.5">
      <c r="A14" s="611" t="s">
        <v>116</v>
      </c>
      <c r="B14" s="611"/>
      <c r="C14" s="611"/>
      <c r="D14" s="611"/>
      <c r="E14" s="61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2"/>
      <c r="G15" s="472"/>
    </row>
    <row r="16" spans="1:7" ht="12.75">
      <c r="A16" s="1"/>
      <c r="B16" s="482"/>
      <c r="C16" s="482"/>
      <c r="D16" s="482"/>
      <c r="E16" s="482"/>
      <c r="F16" s="610"/>
      <c r="G16" s="610"/>
    </row>
    <row r="17" spans="1:7" ht="12.75">
      <c r="A17" s="482"/>
      <c r="B17" s="482"/>
      <c r="C17" s="482"/>
      <c r="D17" s="482"/>
      <c r="E17" s="482"/>
      <c r="F17" s="610"/>
      <c r="G17" s="610"/>
    </row>
    <row r="18" spans="1:7" ht="12.75">
      <c r="A18" s="509"/>
      <c r="B18" s="509"/>
      <c r="C18" s="509"/>
      <c r="D18" s="509"/>
      <c r="E18" s="509"/>
      <c r="F18" s="472"/>
      <c r="G18" s="472"/>
    </row>
    <row r="19" spans="1:7" ht="12.75">
      <c r="A19" s="1"/>
      <c r="B19" s="482"/>
      <c r="C19" s="482"/>
      <c r="D19" s="482"/>
      <c r="E19" s="482"/>
      <c r="F19" s="610"/>
      <c r="G19" s="610"/>
    </row>
    <row r="20" spans="1:7" ht="12.75">
      <c r="A20" s="482"/>
      <c r="B20" s="482"/>
      <c r="C20" s="482"/>
      <c r="D20" s="482"/>
      <c r="E20" s="482"/>
      <c r="F20" s="610"/>
      <c r="G20" s="610"/>
    </row>
    <row r="21" spans="1:7" ht="13.5">
      <c r="A21" s="611"/>
      <c r="B21" s="611"/>
      <c r="C21" s="611"/>
      <c r="D21" s="611"/>
      <c r="E21" s="611"/>
      <c r="F21" s="612"/>
      <c r="G21" s="612"/>
    </row>
    <row r="22" spans="1:7" ht="12.75">
      <c r="A22" s="482"/>
      <c r="B22" s="482"/>
      <c r="C22" s="482"/>
      <c r="D22" s="482"/>
      <c r="E22" s="482"/>
      <c r="F22" s="493"/>
      <c r="G22" s="493"/>
    </row>
    <row r="23" spans="1:7" ht="12.75">
      <c r="A23" s="482"/>
      <c r="B23" s="482"/>
      <c r="C23" s="482"/>
      <c r="D23" s="482"/>
      <c r="E23" s="482"/>
      <c r="F23" s="493"/>
      <c r="G23" s="493"/>
    </row>
    <row r="24" spans="1:7" ht="12.75">
      <c r="A24" s="482"/>
      <c r="B24" s="482"/>
      <c r="C24" s="482"/>
      <c r="D24" s="482"/>
      <c r="E24" s="482"/>
      <c r="F24" s="493"/>
      <c r="G24" s="493"/>
    </row>
    <row r="25" spans="1:7" ht="12.75">
      <c r="A25" s="482"/>
      <c r="B25" s="482"/>
      <c r="C25" s="482"/>
      <c r="D25" s="482"/>
      <c r="E25" s="482"/>
      <c r="F25" s="493"/>
      <c r="G25" s="493"/>
    </row>
    <row r="26" spans="1:7" ht="12.75">
      <c r="A26" s="482"/>
      <c r="B26" s="482"/>
      <c r="C26" s="482"/>
      <c r="D26" s="482"/>
      <c r="E26" s="482"/>
      <c r="F26" s="493"/>
      <c r="G26" s="493"/>
    </row>
    <row r="27" spans="1:7" ht="12.75">
      <c r="A27" s="482"/>
      <c r="B27" s="482"/>
      <c r="C27" s="482"/>
      <c r="D27" s="482"/>
      <c r="E27" s="482"/>
      <c r="F27" s="493"/>
      <c r="G27" s="493"/>
    </row>
    <row r="28" spans="1:7" ht="12.75">
      <c r="A28" s="482"/>
      <c r="B28" s="482"/>
      <c r="C28" s="482"/>
      <c r="D28" s="482"/>
      <c r="E28" s="482"/>
      <c r="F28" s="493"/>
      <c r="G28" s="493"/>
    </row>
    <row r="29" spans="1:7" ht="12.75">
      <c r="A29" s="482"/>
      <c r="B29" s="482"/>
      <c r="C29" s="482"/>
      <c r="D29" s="482"/>
      <c r="E29" s="482"/>
      <c r="F29" s="493"/>
      <c r="G29" s="493"/>
    </row>
    <row r="30" spans="1:7" ht="12.75">
      <c r="A30" s="482"/>
      <c r="B30" s="482"/>
      <c r="C30" s="482"/>
      <c r="D30" s="482"/>
      <c r="E30" s="482"/>
      <c r="F30" s="493"/>
      <c r="G30" s="493"/>
    </row>
    <row r="31" spans="1:7" ht="12.75">
      <c r="A31" s="482"/>
      <c r="B31" s="482"/>
      <c r="C31" s="482"/>
      <c r="D31" s="482"/>
      <c r="E31" s="482"/>
      <c r="F31" s="493"/>
      <c r="G31" s="493"/>
    </row>
    <row r="32" spans="1:7" ht="12.75">
      <c r="A32" s="482"/>
      <c r="B32" s="482"/>
      <c r="C32" s="482"/>
      <c r="D32" s="482"/>
      <c r="E32" s="482"/>
      <c r="F32" s="493"/>
      <c r="G32" s="493"/>
    </row>
    <row r="33" spans="1:7" ht="12.75">
      <c r="A33" s="482"/>
      <c r="B33" s="482"/>
      <c r="C33" s="482"/>
      <c r="D33" s="482"/>
      <c r="E33" s="482"/>
      <c r="F33" s="493"/>
      <c r="G33" s="493"/>
    </row>
    <row r="34" spans="1:7" ht="12.75">
      <c r="A34" s="482"/>
      <c r="B34" s="482"/>
      <c r="C34" s="482"/>
      <c r="D34" s="482"/>
      <c r="E34" s="482"/>
      <c r="F34" s="493"/>
      <c r="G34" s="493"/>
    </row>
    <row r="35" spans="1:7" ht="12.75">
      <c r="A35" s="482"/>
      <c r="B35" s="482"/>
      <c r="C35" s="482"/>
      <c r="D35" s="482"/>
      <c r="E35" s="482"/>
      <c r="F35" s="493"/>
      <c r="G35" s="493"/>
    </row>
    <row r="36" spans="1:7" ht="12.75">
      <c r="A36" s="482"/>
      <c r="B36" s="482"/>
      <c r="C36" s="482"/>
      <c r="D36" s="482"/>
      <c r="E36" s="482"/>
      <c r="F36" s="493"/>
      <c r="G36" s="493"/>
    </row>
  </sheetData>
  <sheetProtection/>
  <mergeCells count="52">
    <mergeCell ref="G7:I7"/>
    <mergeCell ref="A14:E14"/>
    <mergeCell ref="B12:E12"/>
    <mergeCell ref="B13:E13"/>
    <mergeCell ref="A11:E11"/>
    <mergeCell ref="A15:E15"/>
    <mergeCell ref="F15:G15"/>
    <mergeCell ref="F16:G16"/>
    <mergeCell ref="B16:E16"/>
    <mergeCell ref="A17:E17"/>
    <mergeCell ref="F17:G17"/>
    <mergeCell ref="A18:E18"/>
    <mergeCell ref="F18:G18"/>
    <mergeCell ref="F19:G19"/>
    <mergeCell ref="A20:E20"/>
    <mergeCell ref="F20:G20"/>
    <mergeCell ref="B19:E19"/>
    <mergeCell ref="A21:E21"/>
    <mergeCell ref="F21:G21"/>
    <mergeCell ref="A22:E22"/>
    <mergeCell ref="F22:G22"/>
    <mergeCell ref="A23:E23"/>
    <mergeCell ref="F23:G23"/>
    <mergeCell ref="A24:E24"/>
    <mergeCell ref="F24:G24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0" t="s">
        <v>197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6.2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09" t="s">
        <v>198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2" t="s">
        <v>113</v>
      </c>
      <c r="C13" s="482"/>
      <c r="D13" s="482"/>
      <c r="E13" s="482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199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2" t="s">
        <v>200</v>
      </c>
      <c r="C17" s="482"/>
      <c r="D17" s="482"/>
      <c r="E17" s="482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2"/>
      <c r="C18" s="482"/>
      <c r="D18" s="482"/>
      <c r="E18" s="482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2"/>
      <c r="C20" s="482"/>
      <c r="D20" s="482"/>
      <c r="E20" s="482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2"/>
      <c r="C22" s="482"/>
      <c r="D22" s="482"/>
      <c r="E22" s="482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2"/>
      <c r="C24" s="482"/>
      <c r="D24" s="482"/>
      <c r="E24" s="482"/>
    </row>
    <row r="25" spans="2:5" ht="12.75">
      <c r="B25" s="482"/>
      <c r="C25" s="482"/>
      <c r="D25" s="482"/>
      <c r="E25" s="482"/>
    </row>
    <row r="26" spans="2:5" ht="12.75">
      <c r="B26" s="482"/>
      <c r="C26" s="482"/>
      <c r="D26" s="482"/>
      <c r="E26" s="482"/>
    </row>
    <row r="27" spans="2:5" ht="12.75">
      <c r="B27" s="482"/>
      <c r="C27" s="482"/>
      <c r="D27" s="482"/>
      <c r="E27" s="482"/>
    </row>
    <row r="28" spans="2:5" ht="12.75">
      <c r="B28" s="482"/>
      <c r="C28" s="482"/>
      <c r="D28" s="482"/>
      <c r="E28" s="482"/>
    </row>
    <row r="29" spans="2:5" ht="12.75">
      <c r="B29" s="482"/>
      <c r="C29" s="482"/>
      <c r="D29" s="482"/>
      <c r="E29" s="482"/>
    </row>
    <row r="30" spans="2:5" ht="12.75">
      <c r="B30" s="482"/>
      <c r="C30" s="482"/>
      <c r="D30" s="482"/>
      <c r="E30" s="482"/>
    </row>
    <row r="31" spans="2:5" ht="12.75">
      <c r="B31" s="482"/>
      <c r="C31" s="482"/>
      <c r="D31" s="482"/>
      <c r="E31" s="482"/>
    </row>
    <row r="32" spans="2:5" ht="12.75">
      <c r="B32" s="482"/>
      <c r="C32" s="482"/>
      <c r="D32" s="482"/>
      <c r="E32" s="482"/>
    </row>
    <row r="33" spans="2:5" ht="12.75">
      <c r="B33" s="482"/>
      <c r="C33" s="482"/>
      <c r="D33" s="482"/>
      <c r="E33" s="482"/>
    </row>
  </sheetData>
  <sheetProtection/>
  <mergeCells count="24">
    <mergeCell ref="A1:I1"/>
    <mergeCell ref="A5:I5"/>
    <mergeCell ref="H7:I7"/>
    <mergeCell ref="B13:E13"/>
    <mergeCell ref="A3:I3"/>
    <mergeCell ref="A11:C11"/>
    <mergeCell ref="A15:C15"/>
    <mergeCell ref="B17:E17"/>
    <mergeCell ref="B18:E18"/>
    <mergeCell ref="B19:E19"/>
    <mergeCell ref="B27:E27"/>
    <mergeCell ref="B20:E20"/>
    <mergeCell ref="B21:E21"/>
    <mergeCell ref="B22:E22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0" t="s">
        <v>110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170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8" t="s">
        <v>217</v>
      </c>
      <c r="C24" s="398"/>
      <c r="D24" s="398"/>
      <c r="E24" s="398"/>
      <c r="F24" s="399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6.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B23:F23"/>
    <mergeCell ref="B24:F24"/>
    <mergeCell ref="A29:F29"/>
    <mergeCell ref="B21:F21"/>
    <mergeCell ref="A8:F8"/>
    <mergeCell ref="A1:J1"/>
    <mergeCell ref="A3:J3"/>
    <mergeCell ref="A5:J5"/>
    <mergeCell ref="G7:J7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460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0" t="s">
        <v>136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213</v>
      </c>
      <c r="F8" s="410" t="s">
        <v>226</v>
      </c>
      <c r="G8" s="408" t="s">
        <v>213</v>
      </c>
      <c r="H8" s="412" t="s">
        <v>226</v>
      </c>
      <c r="I8" s="408" t="s">
        <v>213</v>
      </c>
      <c r="J8" s="412" t="s">
        <v>226</v>
      </c>
      <c r="K8" s="408" t="s">
        <v>213</v>
      </c>
      <c r="L8" s="408" t="s">
        <v>226</v>
      </c>
      <c r="M8" s="444" t="s">
        <v>150</v>
      </c>
      <c r="N8" s="445"/>
      <c r="O8" s="445" t="s">
        <v>151</v>
      </c>
      <c r="P8" s="446"/>
      <c r="Q8" s="447" t="s">
        <v>213</v>
      </c>
      <c r="R8" s="449" t="s">
        <v>226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213</v>
      </c>
      <c r="N9" s="233" t="s">
        <v>226</v>
      </c>
      <c r="O9" s="233" t="s">
        <v>213</v>
      </c>
      <c r="P9" s="217" t="s">
        <v>226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453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6.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">
      <c r="A5" s="394" t="s">
        <v>129</v>
      </c>
      <c r="B5" s="394"/>
      <c r="C5" s="394"/>
      <c r="D5" s="394"/>
      <c r="E5" s="394"/>
      <c r="F5" s="394"/>
    </row>
    <row r="6" spans="1:6" ht="1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57" t="s">
        <v>48</v>
      </c>
      <c r="B8" s="458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6.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6.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7" t="s">
        <v>130</v>
      </c>
      <c r="B21" s="46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9" t="s">
        <v>131</v>
      </c>
      <c r="B22" s="47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59" t="s">
        <v>93</v>
      </c>
      <c r="B28" s="460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8" thickBot="1" thickTop="1">
      <c r="A29" s="83" t="s">
        <v>83</v>
      </c>
      <c r="B29" s="14"/>
      <c r="C29" s="255"/>
      <c r="D29" s="255"/>
      <c r="E29" s="268"/>
      <c r="F29" s="360"/>
    </row>
    <row r="30" spans="1:6" ht="16.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4.2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4.2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6.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4.2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4.25" thickBot="1">
      <c r="A35" s="100" t="s">
        <v>87</v>
      </c>
      <c r="B35" s="101"/>
      <c r="C35" s="254"/>
      <c r="D35" s="254"/>
      <c r="E35" s="267"/>
      <c r="F35" s="359"/>
    </row>
    <row r="36" spans="1:6" ht="15" thickBot="1" thickTop="1">
      <c r="A36" s="465" t="s">
        <v>231</v>
      </c>
      <c r="B36" s="466"/>
      <c r="C36" s="278"/>
      <c r="D36" s="278"/>
      <c r="E36" s="279">
        <v>18</v>
      </c>
      <c r="F36" s="363"/>
    </row>
    <row r="37" spans="1:6" ht="18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4.2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4.2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4.25" thickTop="1">
      <c r="A40" s="473"/>
      <c r="B40" s="473"/>
      <c r="C40" s="130"/>
      <c r="D40" s="130"/>
      <c r="E40" s="130"/>
      <c r="F40" s="130"/>
    </row>
    <row r="41" spans="1:6" ht="14.25" thickBot="1">
      <c r="A41" s="474" t="s">
        <v>211</v>
      </c>
      <c r="B41" s="474"/>
      <c r="C41" s="133"/>
      <c r="D41" s="133"/>
      <c r="E41" s="133"/>
      <c r="F41" s="133"/>
    </row>
    <row r="42" spans="1:6" ht="30.75" customHeight="1" thickBot="1" thickTop="1">
      <c r="A42" s="457" t="s">
        <v>49</v>
      </c>
      <c r="B42" s="458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6.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6.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5" t="s">
        <v>152</v>
      </c>
      <c r="B57" s="456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3" t="s">
        <v>170</v>
      </c>
      <c r="B62" s="464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3" t="s">
        <v>171</v>
      </c>
      <c r="B63" s="464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3" t="s">
        <v>172</v>
      </c>
      <c r="B64" s="464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3" t="s">
        <v>222</v>
      </c>
      <c r="B65" s="464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3" t="s">
        <v>223</v>
      </c>
      <c r="B66" s="464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6.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5.7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8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8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1" t="s">
        <v>229</v>
      </c>
      <c r="B79" s="462"/>
      <c r="C79" s="246"/>
      <c r="D79" s="246"/>
      <c r="E79" s="246">
        <v>39</v>
      </c>
      <c r="F79" s="376"/>
    </row>
    <row r="80" spans="1:6" ht="18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" thickTop="1">
      <c r="A81" s="82"/>
      <c r="B81" s="14"/>
      <c r="C81" s="454"/>
      <c r="D81" s="454"/>
      <c r="E81" s="475"/>
      <c r="F81" s="475"/>
    </row>
    <row r="82" spans="1:6" ht="12.75">
      <c r="A82" s="11"/>
      <c r="B82" s="12"/>
      <c r="C82" s="454"/>
      <c r="D82" s="454"/>
      <c r="E82" s="475"/>
      <c r="F82" s="475"/>
    </row>
    <row r="83" spans="1:6" ht="12.75">
      <c r="A83" s="11"/>
      <c r="B83" s="12"/>
      <c r="C83" s="454"/>
      <c r="D83" s="454"/>
      <c r="E83" s="475"/>
      <c r="F83" s="475"/>
    </row>
    <row r="84" spans="1:6" ht="17.25">
      <c r="A84" s="13"/>
      <c r="B84" s="14"/>
      <c r="C84" s="471"/>
      <c r="D84" s="471"/>
      <c r="E84" s="472"/>
      <c r="F84" s="472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E82:F82"/>
    <mergeCell ref="C83:D83"/>
    <mergeCell ref="E83:F83"/>
    <mergeCell ref="C86:D86"/>
    <mergeCell ref="E86:F86"/>
    <mergeCell ref="C85:D85"/>
    <mergeCell ref="E85:F85"/>
    <mergeCell ref="A1:F1"/>
    <mergeCell ref="A21:B21"/>
    <mergeCell ref="A22:B22"/>
    <mergeCell ref="C84:D84"/>
    <mergeCell ref="E84:F84"/>
    <mergeCell ref="A3:F3"/>
    <mergeCell ref="A40:B40"/>
    <mergeCell ref="A41:B41"/>
    <mergeCell ref="E81:F81"/>
    <mergeCell ref="C82:D82"/>
    <mergeCell ref="A5:F5"/>
    <mergeCell ref="A63:B63"/>
    <mergeCell ref="A64:B64"/>
    <mergeCell ref="A65:B65"/>
    <mergeCell ref="E7:F7"/>
    <mergeCell ref="A36:B36"/>
    <mergeCell ref="A62:B62"/>
    <mergeCell ref="C81:D81"/>
    <mergeCell ref="A57:B57"/>
    <mergeCell ref="A8:B8"/>
    <mergeCell ref="A42:B42"/>
    <mergeCell ref="A28:B28"/>
    <mergeCell ref="A79:B79"/>
    <mergeCell ref="A66:B66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19" sqref="I18:I19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471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0" t="s">
        <v>468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212</v>
      </c>
      <c r="E9" s="235" t="s">
        <v>213</v>
      </c>
      <c r="F9" s="226" t="s">
        <v>467</v>
      </c>
      <c r="G9" s="221" t="s">
        <v>230</v>
      </c>
    </row>
    <row r="10" spans="1:7" ht="15.75" customHeight="1" thickTop="1">
      <c r="A10" s="488" t="s">
        <v>469</v>
      </c>
      <c r="B10" s="489"/>
      <c r="C10" s="489"/>
      <c r="D10" s="158">
        <v>1080</v>
      </c>
      <c r="E10" s="236">
        <v>1250</v>
      </c>
      <c r="F10" s="240">
        <v>1245</v>
      </c>
      <c r="G10" s="338">
        <f>F10/E10*100</f>
        <v>99.6</v>
      </c>
    </row>
    <row r="11" spans="1:7" ht="15.75" customHeight="1">
      <c r="A11" s="476" t="s">
        <v>470</v>
      </c>
      <c r="B11" s="477"/>
      <c r="C11" s="478"/>
      <c r="D11" s="159">
        <v>190</v>
      </c>
      <c r="E11" s="237"/>
      <c r="F11" s="241"/>
      <c r="G11" s="339"/>
    </row>
    <row r="12" spans="1:7" ht="15.75" customHeight="1">
      <c r="A12" s="479"/>
      <c r="B12" s="480"/>
      <c r="C12" s="481"/>
      <c r="D12" s="160"/>
      <c r="E12" s="237"/>
      <c r="F12" s="241"/>
      <c r="G12" s="339"/>
    </row>
    <row r="13" spans="1:7" ht="15.75" customHeight="1">
      <c r="A13" s="476"/>
      <c r="B13" s="477"/>
      <c r="C13" s="478"/>
      <c r="D13" s="159"/>
      <c r="E13" s="237"/>
      <c r="F13" s="241"/>
      <c r="G13" s="339"/>
    </row>
    <row r="14" spans="1:7" ht="15.75" customHeight="1" thickBot="1">
      <c r="A14" s="485"/>
      <c r="B14" s="486"/>
      <c r="C14" s="487"/>
      <c r="D14" s="211"/>
      <c r="E14" s="238"/>
      <c r="F14" s="242"/>
      <c r="G14" s="349"/>
    </row>
    <row r="15" spans="1:7" ht="15.75" customHeight="1" thickBot="1" thickTop="1">
      <c r="A15" s="483" t="s">
        <v>121</v>
      </c>
      <c r="B15" s="484"/>
      <c r="C15" s="484"/>
      <c r="D15" s="161">
        <f>D10+D11+D12</f>
        <v>1270</v>
      </c>
      <c r="E15" s="239">
        <f>E10+E11+E12+E13+E14</f>
        <v>1250</v>
      </c>
      <c r="F15" s="243">
        <f>F10+F11+F12+F13+F14</f>
        <v>1245</v>
      </c>
      <c r="G15" s="342">
        <f>F15/E15*100</f>
        <v>99.6</v>
      </c>
    </row>
    <row r="16" spans="1:6" ht="13.5" thickTop="1">
      <c r="A16" s="482"/>
      <c r="B16" s="482"/>
      <c r="C16" s="482"/>
      <c r="E16" s="493"/>
      <c r="F16" s="493"/>
    </row>
    <row r="17" spans="1:6" ht="12.75">
      <c r="A17" s="482"/>
      <c r="B17" s="482"/>
      <c r="C17" s="482"/>
      <c r="E17" s="493"/>
      <c r="F17" s="493"/>
    </row>
    <row r="18" spans="1:6" ht="12.75">
      <c r="A18" s="482"/>
      <c r="B18" s="482"/>
      <c r="C18" s="482"/>
      <c r="E18" s="493"/>
      <c r="F18" s="493"/>
    </row>
    <row r="19" spans="1:6" ht="12.75">
      <c r="A19" s="482"/>
      <c r="B19" s="482"/>
      <c r="C19" s="482"/>
      <c r="E19" s="493"/>
      <c r="F19" s="493"/>
    </row>
    <row r="20" spans="1:6" ht="12.75">
      <c r="A20" s="482"/>
      <c r="B20" s="482"/>
      <c r="C20" s="482"/>
      <c r="E20" s="493"/>
      <c r="F20" s="493"/>
    </row>
    <row r="21" spans="1:6" ht="12.75">
      <c r="A21" s="482"/>
      <c r="B21" s="482"/>
      <c r="C21" s="482"/>
      <c r="E21" s="493"/>
      <c r="F21" s="493"/>
    </row>
    <row r="22" spans="1:6" ht="12.75">
      <c r="A22" s="482"/>
      <c r="B22" s="482"/>
      <c r="C22" s="482"/>
      <c r="E22" s="493"/>
      <c r="F22" s="493"/>
    </row>
    <row r="23" spans="1:6" ht="12.75">
      <c r="A23" s="482"/>
      <c r="B23" s="482"/>
      <c r="C23" s="482"/>
      <c r="E23" s="493"/>
      <c r="F23" s="493"/>
    </row>
    <row r="24" spans="1:6" ht="12.75">
      <c r="A24" s="482"/>
      <c r="B24" s="482"/>
      <c r="C24" s="482"/>
      <c r="E24" s="493"/>
      <c r="F24" s="493"/>
    </row>
    <row r="25" spans="1:6" ht="12.75">
      <c r="A25" s="482"/>
      <c r="B25" s="482"/>
      <c r="C25" s="482"/>
      <c r="E25" s="493"/>
      <c r="F25" s="493"/>
    </row>
    <row r="26" spans="1:6" ht="12.75">
      <c r="A26" s="482"/>
      <c r="B26" s="482"/>
      <c r="C26" s="482"/>
      <c r="E26" s="493"/>
      <c r="F26" s="493"/>
    </row>
  </sheetData>
  <sheetProtection/>
  <mergeCells count="33">
    <mergeCell ref="A23:C23"/>
    <mergeCell ref="A24:C24"/>
    <mergeCell ref="E20:F20"/>
    <mergeCell ref="E26:F26"/>
    <mergeCell ref="E21:F21"/>
    <mergeCell ref="E22:F22"/>
    <mergeCell ref="E23:F23"/>
    <mergeCell ref="E24:F24"/>
    <mergeCell ref="E25:F25"/>
    <mergeCell ref="E16:F16"/>
    <mergeCell ref="E17:F17"/>
    <mergeCell ref="A25:C25"/>
    <mergeCell ref="A26:C26"/>
    <mergeCell ref="A19:C19"/>
    <mergeCell ref="A20:C20"/>
    <mergeCell ref="A21:C21"/>
    <mergeCell ref="A22:C22"/>
    <mergeCell ref="E18:F18"/>
    <mergeCell ref="E19:F19"/>
    <mergeCell ref="A10:C10"/>
    <mergeCell ref="A1:G1"/>
    <mergeCell ref="A3:G3"/>
    <mergeCell ref="A5:G5"/>
    <mergeCell ref="E7:G7"/>
    <mergeCell ref="A9:C9"/>
    <mergeCell ref="A11:C11"/>
    <mergeCell ref="A12:C12"/>
    <mergeCell ref="A17:C17"/>
    <mergeCell ref="A18:C18"/>
    <mergeCell ref="A15:C15"/>
    <mergeCell ref="A16:C16"/>
    <mergeCell ref="A13:C13"/>
    <mergeCell ref="A14:C14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0" t="s">
        <v>175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88" t="s">
        <v>176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6" t="s">
        <v>171</v>
      </c>
      <c r="B11" s="477"/>
      <c r="C11" s="477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6" t="s">
        <v>177</v>
      </c>
      <c r="B13" s="477"/>
      <c r="C13" s="478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79" t="s">
        <v>178</v>
      </c>
      <c r="B14" s="480"/>
      <c r="C14" s="480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2"/>
      <c r="B16" s="482"/>
      <c r="C16" s="482"/>
      <c r="E16" s="493"/>
      <c r="F16" s="493"/>
    </row>
    <row r="17" spans="1:6" ht="12.75">
      <c r="A17" s="482"/>
      <c r="B17" s="482"/>
      <c r="C17" s="482"/>
      <c r="E17" s="493"/>
      <c r="F17" s="493"/>
    </row>
    <row r="18" spans="1:6" ht="12.75">
      <c r="A18" s="482"/>
      <c r="B18" s="482"/>
      <c r="C18" s="482"/>
      <c r="E18" s="493"/>
      <c r="F18" s="493"/>
    </row>
    <row r="19" spans="1:6" ht="12.75">
      <c r="A19" s="482"/>
      <c r="B19" s="482"/>
      <c r="C19" s="482"/>
      <c r="E19" s="493"/>
      <c r="F19" s="493"/>
    </row>
    <row r="20" spans="1:6" ht="12.75">
      <c r="A20" s="482"/>
      <c r="B20" s="482"/>
      <c r="C20" s="482"/>
      <c r="E20" s="493"/>
      <c r="F20" s="493"/>
    </row>
    <row r="21" spans="1:6" ht="12.75">
      <c r="A21" s="482"/>
      <c r="B21" s="482"/>
      <c r="C21" s="482"/>
      <c r="E21" s="493"/>
      <c r="F21" s="493"/>
    </row>
    <row r="22" spans="1:6" ht="12.75">
      <c r="A22" s="482"/>
      <c r="B22" s="482"/>
      <c r="C22" s="482"/>
      <c r="E22" s="493"/>
      <c r="F22" s="493"/>
    </row>
    <row r="23" spans="1:6" ht="12.75">
      <c r="A23" s="482"/>
      <c r="B23" s="482"/>
      <c r="C23" s="482"/>
      <c r="E23" s="493"/>
      <c r="F23" s="493"/>
    </row>
    <row r="24" spans="1:6" ht="12.75">
      <c r="A24" s="482"/>
      <c r="B24" s="482"/>
      <c r="C24" s="482"/>
      <c r="E24" s="493"/>
      <c r="F24" s="493"/>
    </row>
    <row r="25" spans="1:6" ht="12.75">
      <c r="A25" s="482"/>
      <c r="B25" s="482"/>
      <c r="C25" s="482"/>
      <c r="E25" s="493"/>
      <c r="F25" s="493"/>
    </row>
    <row r="26" spans="1:6" ht="12.75">
      <c r="A26" s="482"/>
      <c r="B26" s="482"/>
      <c r="C26" s="482"/>
      <c r="E26" s="493"/>
      <c r="F26" s="493"/>
    </row>
  </sheetData>
  <sheetProtection/>
  <mergeCells count="33">
    <mergeCell ref="A26:C26"/>
    <mergeCell ref="E26:F26"/>
    <mergeCell ref="A24:C24"/>
    <mergeCell ref="E24:F24"/>
    <mergeCell ref="A25:C25"/>
    <mergeCell ref="E25:F25"/>
    <mergeCell ref="A22:C22"/>
    <mergeCell ref="E22:F22"/>
    <mergeCell ref="A23:C23"/>
    <mergeCell ref="E23:F23"/>
    <mergeCell ref="A20:C20"/>
    <mergeCell ref="E20:F20"/>
    <mergeCell ref="A21:C21"/>
    <mergeCell ref="E21:F21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E7:G7"/>
    <mergeCell ref="A1:G1"/>
    <mergeCell ref="A3:G3"/>
    <mergeCell ref="A5:G5"/>
    <mergeCell ref="A11:C11"/>
    <mergeCell ref="A14:C14"/>
    <mergeCell ref="A12:C12"/>
    <mergeCell ref="A13:C13"/>
    <mergeCell ref="A9:C9"/>
    <mergeCell ref="A10:C1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0" t="s">
        <v>126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43" t="s">
        <v>142</v>
      </c>
      <c r="K7" s="443"/>
    </row>
    <row r="8" spans="1:11" ht="13.5" thickTop="1">
      <c r="A8" s="497" t="s">
        <v>122</v>
      </c>
      <c r="B8" s="498"/>
      <c r="C8" s="499"/>
      <c r="D8" s="503" t="s">
        <v>213</v>
      </c>
      <c r="E8" s="504"/>
      <c r="F8" s="504"/>
      <c r="G8" s="505"/>
      <c r="H8" s="503" t="s">
        <v>226</v>
      </c>
      <c r="I8" s="504"/>
      <c r="J8" s="504"/>
      <c r="K8" s="505"/>
    </row>
    <row r="9" spans="1:11" ht="21" thickBot="1">
      <c r="A9" s="500"/>
      <c r="B9" s="501"/>
      <c r="C9" s="502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6" t="s">
        <v>153</v>
      </c>
      <c r="B10" s="507"/>
      <c r="C10" s="508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:K1"/>
    <mergeCell ref="A8:C9"/>
    <mergeCell ref="D8:G8"/>
    <mergeCell ref="H8:K8"/>
    <mergeCell ref="J7:K7"/>
    <mergeCell ref="A11:B11"/>
    <mergeCell ref="A5:K5"/>
    <mergeCell ref="A3:K3"/>
    <mergeCell ref="A10:C10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0" t="s">
        <v>127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82" t="s">
        <v>168</v>
      </c>
      <c r="C12" s="482"/>
      <c r="D12" s="482"/>
      <c r="E12" s="482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82" t="s">
        <v>164</v>
      </c>
      <c r="C14" s="482"/>
      <c r="D14" s="482"/>
      <c r="E14" s="482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169</v>
      </c>
      <c r="H15" s="510"/>
    </row>
    <row r="16" spans="2:8" ht="12.75">
      <c r="B16" s="482" t="s">
        <v>465</v>
      </c>
      <c r="C16" s="482"/>
      <c r="D16" s="482"/>
      <c r="E16" s="482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82" t="s">
        <v>466</v>
      </c>
      <c r="C18" s="482"/>
      <c r="D18" s="482"/>
      <c r="E18" s="482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82" t="s">
        <v>163</v>
      </c>
      <c r="C20" s="482"/>
      <c r="D20" s="482"/>
      <c r="E20" s="482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0" t="s">
        <v>169</v>
      </c>
      <c r="H22" s="400"/>
    </row>
    <row r="23" spans="2:8" ht="12.75">
      <c r="B23" s="482"/>
      <c r="C23" s="482"/>
      <c r="D23" s="482"/>
      <c r="E23" s="482"/>
      <c r="F23" s="482"/>
      <c r="G23" s="493"/>
      <c r="H23" s="493"/>
    </row>
    <row r="24" spans="2:8" ht="12.75">
      <c r="B24" s="482"/>
      <c r="C24" s="482"/>
      <c r="D24" s="482"/>
      <c r="E24" s="482"/>
      <c r="F24" s="482"/>
      <c r="G24" s="493"/>
      <c r="H24" s="493"/>
    </row>
    <row r="25" spans="2:8" ht="12.75">
      <c r="B25" s="482"/>
      <c r="C25" s="482"/>
      <c r="D25" s="482"/>
      <c r="E25" s="482"/>
      <c r="F25" s="482"/>
      <c r="G25" s="493"/>
      <c r="H25" s="493"/>
    </row>
    <row r="26" spans="2:8" ht="12.75">
      <c r="B26" s="482"/>
      <c r="C26" s="482"/>
      <c r="D26" s="482"/>
      <c r="E26" s="482"/>
      <c r="F26" s="482"/>
      <c r="G26" s="493"/>
      <c r="H26" s="493"/>
    </row>
    <row r="27" spans="2:8" ht="12.75">
      <c r="B27" s="482"/>
      <c r="C27" s="482"/>
      <c r="D27" s="482"/>
      <c r="E27" s="482"/>
      <c r="F27" s="482"/>
      <c r="G27" s="493"/>
      <c r="H27" s="493"/>
    </row>
    <row r="28" spans="2:8" ht="12.75">
      <c r="B28" s="482"/>
      <c r="C28" s="482"/>
      <c r="D28" s="482"/>
      <c r="E28" s="482"/>
      <c r="F28" s="482"/>
      <c r="G28" s="493"/>
      <c r="H28" s="493"/>
    </row>
    <row r="29" spans="2:8" ht="12.75">
      <c r="B29" s="482"/>
      <c r="C29" s="482"/>
      <c r="D29" s="482"/>
      <c r="E29" s="482"/>
      <c r="F29" s="482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9" t="s">
        <v>209</v>
      </c>
      <c r="B1" s="519"/>
      <c r="C1" s="519"/>
      <c r="D1" s="519"/>
      <c r="E1" s="519"/>
      <c r="F1" s="519"/>
      <c r="G1" s="51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0"/>
      <c r="B5" s="520"/>
      <c r="C5" s="520"/>
      <c r="D5" s="520"/>
      <c r="E5" s="520"/>
      <c r="F5" s="520"/>
      <c r="G5" s="520"/>
    </row>
    <row r="6" spans="1:7" ht="12.75">
      <c r="A6" s="520" t="s">
        <v>395</v>
      </c>
      <c r="B6" s="520"/>
      <c r="C6" s="520"/>
      <c r="D6" s="520"/>
      <c r="E6" s="520"/>
      <c r="F6" s="520"/>
      <c r="G6" s="52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1" t="s">
        <v>232</v>
      </c>
      <c r="B9" s="511"/>
      <c r="C9" s="511"/>
      <c r="D9" s="284"/>
      <c r="E9" s="284"/>
      <c r="F9" s="512" t="s">
        <v>233</v>
      </c>
      <c r="G9" s="512"/>
    </row>
    <row r="10" spans="1:7" ht="13.5" thickTop="1">
      <c r="A10" s="513" t="s">
        <v>234</v>
      </c>
      <c r="B10" s="515" t="s">
        <v>235</v>
      </c>
      <c r="C10" s="515"/>
      <c r="D10" s="515"/>
      <c r="E10" s="516"/>
      <c r="F10" s="286" t="s">
        <v>236</v>
      </c>
      <c r="G10" s="287" t="s">
        <v>237</v>
      </c>
    </row>
    <row r="11" spans="1:7" ht="12.75">
      <c r="A11" s="514"/>
      <c r="B11" s="517"/>
      <c r="C11" s="517"/>
      <c r="D11" s="517"/>
      <c r="E11" s="518"/>
      <c r="F11" s="288">
        <v>37987</v>
      </c>
      <c r="G11" s="289">
        <v>38352</v>
      </c>
    </row>
    <row r="12" spans="1:7" ht="12.75">
      <c r="A12" s="290" t="s">
        <v>238</v>
      </c>
      <c r="B12" s="521" t="s">
        <v>239</v>
      </c>
      <c r="C12" s="521"/>
      <c r="D12" s="521"/>
      <c r="E12" s="522"/>
      <c r="F12" s="291"/>
      <c r="G12" s="292"/>
    </row>
    <row r="13" spans="1:7" ht="12.75">
      <c r="A13" s="290" t="s">
        <v>240</v>
      </c>
      <c r="B13" s="521" t="s">
        <v>241</v>
      </c>
      <c r="C13" s="521"/>
      <c r="D13" s="521"/>
      <c r="E13" s="522"/>
      <c r="F13" s="291"/>
      <c r="G13" s="292"/>
    </row>
    <row r="14" spans="1:7" ht="12.75">
      <c r="A14" s="290" t="s">
        <v>242</v>
      </c>
      <c r="B14" s="521" t="s">
        <v>243</v>
      </c>
      <c r="C14" s="521"/>
      <c r="D14" s="521"/>
      <c r="E14" s="522"/>
      <c r="F14" s="291"/>
      <c r="G14" s="292"/>
    </row>
    <row r="15" spans="1:7" ht="12.75">
      <c r="A15" s="290" t="s">
        <v>244</v>
      </c>
      <c r="B15" s="521" t="s">
        <v>245</v>
      </c>
      <c r="C15" s="521"/>
      <c r="D15" s="521"/>
      <c r="E15" s="522"/>
      <c r="F15" s="291"/>
      <c r="G15" s="292"/>
    </row>
    <row r="16" spans="1:7" ht="12.75">
      <c r="A16" s="290" t="s">
        <v>246</v>
      </c>
      <c r="B16" s="521" t="s">
        <v>247</v>
      </c>
      <c r="C16" s="521"/>
      <c r="D16" s="521"/>
      <c r="E16" s="522"/>
      <c r="F16" s="291"/>
      <c r="G16" s="292"/>
    </row>
    <row r="17" spans="1:7" ht="12.75">
      <c r="A17" s="290" t="s">
        <v>248</v>
      </c>
      <c r="B17" s="521" t="s">
        <v>249</v>
      </c>
      <c r="C17" s="521"/>
      <c r="D17" s="521"/>
      <c r="E17" s="522"/>
      <c r="F17" s="291"/>
      <c r="G17" s="292"/>
    </row>
    <row r="18" spans="1:7" ht="12.75">
      <c r="A18" s="293" t="s">
        <v>250</v>
      </c>
      <c r="B18" s="523" t="s">
        <v>251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21" t="s">
        <v>253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254</v>
      </c>
      <c r="C20" s="525"/>
      <c r="D20" s="525"/>
      <c r="E20" s="525"/>
      <c r="F20" s="291"/>
      <c r="G20" s="292"/>
    </row>
    <row r="21" spans="1:7" ht="12.75">
      <c r="A21" s="290"/>
      <c r="B21" s="522" t="s">
        <v>255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256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257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258</v>
      </c>
      <c r="C24" s="525"/>
      <c r="D24" s="525"/>
      <c r="E24" s="525"/>
      <c r="F24" s="291"/>
      <c r="G24" s="292">
        <v>6544</v>
      </c>
    </row>
    <row r="25" spans="1:7" ht="12.75">
      <c r="A25" s="290" t="s">
        <v>259</v>
      </c>
      <c r="B25" s="521" t="s">
        <v>260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261</v>
      </c>
      <c r="B26" s="521" t="s">
        <v>262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263</v>
      </c>
      <c r="B27" s="521" t="s">
        <v>264</v>
      </c>
      <c r="C27" s="521"/>
      <c r="D27" s="521"/>
      <c r="E27" s="522"/>
      <c r="F27" s="291"/>
      <c r="G27" s="292"/>
    </row>
    <row r="28" spans="1:7" ht="12.75">
      <c r="A28" s="290" t="s">
        <v>265</v>
      </c>
      <c r="B28" s="521" t="s">
        <v>266</v>
      </c>
      <c r="C28" s="521"/>
      <c r="D28" s="521"/>
      <c r="E28" s="522"/>
      <c r="F28" s="291"/>
      <c r="G28" s="292"/>
    </row>
    <row r="29" spans="1:7" ht="12.75">
      <c r="A29" s="290" t="s">
        <v>267</v>
      </c>
      <c r="B29" s="521" t="s">
        <v>268</v>
      </c>
      <c r="C29" s="521"/>
      <c r="D29" s="521"/>
      <c r="E29" s="522"/>
      <c r="F29" s="291"/>
      <c r="G29" s="292"/>
    </row>
    <row r="30" spans="1:7" ht="12.75">
      <c r="A30" s="290" t="s">
        <v>269</v>
      </c>
      <c r="B30" s="521" t="s">
        <v>270</v>
      </c>
      <c r="C30" s="521"/>
      <c r="D30" s="521"/>
      <c r="E30" s="522"/>
      <c r="F30" s="291"/>
      <c r="G30" s="292"/>
    </row>
    <row r="31" spans="1:7" ht="12.75">
      <c r="A31" s="293" t="s">
        <v>271</v>
      </c>
      <c r="B31" s="523" t="s">
        <v>272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21" t="s">
        <v>274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275</v>
      </c>
      <c r="B33" s="521" t="s">
        <v>276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277</v>
      </c>
      <c r="B34" s="521" t="s">
        <v>278</v>
      </c>
      <c r="C34" s="521"/>
      <c r="D34" s="521"/>
      <c r="E34" s="522"/>
      <c r="F34" s="291"/>
      <c r="G34" s="292"/>
    </row>
    <row r="35" spans="1:7" ht="12.75">
      <c r="A35" s="290" t="s">
        <v>279</v>
      </c>
      <c r="B35" s="521" t="s">
        <v>280</v>
      </c>
      <c r="C35" s="521"/>
      <c r="D35" s="521"/>
      <c r="E35" s="522"/>
      <c r="F35" s="291"/>
      <c r="G35" s="292"/>
    </row>
    <row r="36" spans="1:7" ht="12.75">
      <c r="A36" s="290" t="s">
        <v>281</v>
      </c>
      <c r="B36" s="521" t="s">
        <v>282</v>
      </c>
      <c r="C36" s="521"/>
      <c r="D36" s="521"/>
      <c r="E36" s="522"/>
      <c r="F36" s="291"/>
      <c r="G36" s="292"/>
    </row>
    <row r="37" spans="1:7" ht="12.75">
      <c r="A37" s="290" t="s">
        <v>283</v>
      </c>
      <c r="B37" s="521" t="s">
        <v>284</v>
      </c>
      <c r="C37" s="521"/>
      <c r="D37" s="521"/>
      <c r="E37" s="522"/>
      <c r="F37" s="291"/>
      <c r="G37" s="292"/>
    </row>
    <row r="38" spans="1:7" ht="12.75">
      <c r="A38" s="293" t="s">
        <v>285</v>
      </c>
      <c r="B38" s="523" t="s">
        <v>286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287</v>
      </c>
      <c r="C39" s="523"/>
      <c r="D39" s="523"/>
      <c r="E39" s="524"/>
      <c r="F39" s="291"/>
      <c r="G39" s="292"/>
    </row>
    <row r="40" spans="1:7" ht="12.75">
      <c r="A40" s="293" t="s">
        <v>288</v>
      </c>
      <c r="B40" s="523" t="s">
        <v>289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290</v>
      </c>
      <c r="B41" s="523" t="s">
        <v>291</v>
      </c>
      <c r="C41" s="523"/>
      <c r="D41" s="523"/>
      <c r="E41" s="524"/>
      <c r="F41" s="295"/>
      <c r="G41" s="296"/>
    </row>
    <row r="42" spans="1:7" ht="12.75">
      <c r="A42" s="293" t="s">
        <v>292</v>
      </c>
      <c r="B42" s="523" t="s">
        <v>293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21" t="s">
        <v>295</v>
      </c>
      <c r="C43" s="521"/>
      <c r="D43" s="521"/>
      <c r="E43" s="522"/>
      <c r="F43" s="295"/>
      <c r="G43" s="296"/>
    </row>
    <row r="44" spans="1:7" ht="12.75">
      <c r="A44" s="290" t="s">
        <v>296</v>
      </c>
      <c r="B44" s="521" t="s">
        <v>297</v>
      </c>
      <c r="C44" s="521"/>
      <c r="D44" s="521"/>
      <c r="E44" s="522"/>
      <c r="F44" s="295"/>
      <c r="G44" s="296"/>
    </row>
    <row r="45" spans="1:7" ht="12.75">
      <c r="A45" s="290" t="s">
        <v>298</v>
      </c>
      <c r="B45" s="521" t="s">
        <v>299</v>
      </c>
      <c r="C45" s="521"/>
      <c r="D45" s="521"/>
      <c r="E45" s="522"/>
      <c r="F45" s="295"/>
      <c r="G45" s="296"/>
    </row>
    <row r="46" spans="1:7" ht="12.75">
      <c r="A46" s="290" t="s">
        <v>300</v>
      </c>
      <c r="B46" s="521" t="s">
        <v>301</v>
      </c>
      <c r="C46" s="521"/>
      <c r="D46" s="521"/>
      <c r="E46" s="522"/>
      <c r="F46" s="295"/>
      <c r="G46" s="296"/>
    </row>
    <row r="47" spans="1:7" ht="12.75">
      <c r="A47" s="290" t="s">
        <v>302</v>
      </c>
      <c r="B47" s="521" t="s">
        <v>303</v>
      </c>
      <c r="C47" s="521"/>
      <c r="D47" s="521"/>
      <c r="E47" s="522"/>
      <c r="F47" s="295"/>
      <c r="G47" s="296"/>
    </row>
    <row r="48" spans="1:7" ht="12.75">
      <c r="A48" s="290" t="s">
        <v>304</v>
      </c>
      <c r="B48" s="521" t="s">
        <v>305</v>
      </c>
      <c r="C48" s="521"/>
      <c r="D48" s="521"/>
      <c r="E48" s="522"/>
      <c r="F48" s="295"/>
      <c r="G48" s="296"/>
    </row>
    <row r="49" spans="1:7" ht="12.75">
      <c r="A49" s="293" t="s">
        <v>250</v>
      </c>
      <c r="B49" s="523" t="s">
        <v>306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21" t="s">
        <v>308</v>
      </c>
      <c r="C50" s="521"/>
      <c r="D50" s="521"/>
      <c r="E50" s="522"/>
      <c r="F50" s="295"/>
      <c r="G50" s="296"/>
    </row>
    <row r="51" spans="1:7" ht="12.75">
      <c r="A51" s="290" t="s">
        <v>309</v>
      </c>
      <c r="B51" s="521" t="s">
        <v>310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311</v>
      </c>
      <c r="B52" s="521" t="s">
        <v>312</v>
      </c>
      <c r="C52" s="521"/>
      <c r="D52" s="521"/>
      <c r="E52" s="522"/>
      <c r="F52" s="295"/>
      <c r="G52" s="296"/>
    </row>
    <row r="53" spans="1:7" ht="12.75">
      <c r="A53" s="290" t="s">
        <v>313</v>
      </c>
      <c r="B53" s="521" t="s">
        <v>314</v>
      </c>
      <c r="C53" s="521"/>
      <c r="D53" s="521"/>
      <c r="E53" s="522"/>
      <c r="F53" s="295"/>
      <c r="G53" s="296"/>
    </row>
    <row r="54" spans="1:7" ht="12.75">
      <c r="A54" s="290"/>
      <c r="B54" s="521" t="s">
        <v>315</v>
      </c>
      <c r="C54" s="521"/>
      <c r="D54" s="521"/>
      <c r="E54" s="522"/>
      <c r="F54" s="295"/>
      <c r="G54" s="296"/>
    </row>
    <row r="55" spans="1:7" ht="12.75">
      <c r="A55" s="293" t="s">
        <v>271</v>
      </c>
      <c r="B55" s="523" t="s">
        <v>316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464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21" t="s">
        <v>318</v>
      </c>
      <c r="C61" s="521"/>
      <c r="D61" s="521"/>
      <c r="E61" s="522"/>
      <c r="F61" s="295"/>
      <c r="G61" s="296"/>
    </row>
    <row r="62" spans="1:7" ht="12.75">
      <c r="A62" s="290" t="s">
        <v>319</v>
      </c>
      <c r="B62" s="521" t="s">
        <v>320</v>
      </c>
      <c r="C62" s="521"/>
      <c r="D62" s="521"/>
      <c r="E62" s="522"/>
      <c r="F62" s="295"/>
      <c r="G62" s="296"/>
    </row>
    <row r="63" spans="1:7" ht="12.75">
      <c r="A63" s="293" t="s">
        <v>285</v>
      </c>
      <c r="B63" s="523" t="s">
        <v>321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21" t="s">
        <v>323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324</v>
      </c>
      <c r="B65" s="521" t="s">
        <v>325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326</v>
      </c>
      <c r="B66" s="521" t="s">
        <v>327</v>
      </c>
      <c r="C66" s="521"/>
      <c r="D66" s="521"/>
      <c r="E66" s="522"/>
      <c r="F66" s="295"/>
      <c r="G66" s="296"/>
    </row>
    <row r="67" spans="1:7" ht="12.75">
      <c r="A67" s="290" t="s">
        <v>328</v>
      </c>
      <c r="B67" s="521" t="s">
        <v>329</v>
      </c>
      <c r="C67" s="521"/>
      <c r="D67" s="521"/>
      <c r="E67" s="522"/>
      <c r="F67" s="295"/>
      <c r="G67" s="296"/>
    </row>
    <row r="68" spans="1:7" ht="12.75">
      <c r="A68" s="293" t="s">
        <v>288</v>
      </c>
      <c r="B68" s="523" t="s">
        <v>330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21" t="s">
        <v>332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333</v>
      </c>
      <c r="B70" s="521" t="s">
        <v>334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335</v>
      </c>
      <c r="B71" s="521" t="s">
        <v>336</v>
      </c>
      <c r="C71" s="521"/>
      <c r="D71" s="521"/>
      <c r="E71" s="522"/>
      <c r="F71" s="295"/>
      <c r="G71" s="296"/>
    </row>
    <row r="72" spans="1:7" ht="12.75">
      <c r="A72" s="290" t="s">
        <v>337</v>
      </c>
      <c r="B72" s="521" t="s">
        <v>338</v>
      </c>
      <c r="C72" s="521"/>
      <c r="D72" s="521"/>
      <c r="E72" s="522"/>
      <c r="F72" s="295"/>
      <c r="G72" s="296"/>
    </row>
    <row r="73" spans="1:7" ht="12.75">
      <c r="A73" s="293" t="s">
        <v>339</v>
      </c>
      <c r="B73" s="523" t="s">
        <v>340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23" t="s">
        <v>342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2" t="s">
        <v>343</v>
      </c>
      <c r="C75" s="532"/>
      <c r="D75" s="532"/>
      <c r="E75" s="533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7" t="s">
        <v>464</v>
      </c>
      <c r="G112" s="52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1" t="s">
        <v>344</v>
      </c>
      <c r="B116" s="511"/>
      <c r="C116" s="511"/>
      <c r="D116" s="284"/>
      <c r="E116" s="284"/>
      <c r="F116" s="512" t="s">
        <v>233</v>
      </c>
      <c r="G116" s="512"/>
    </row>
    <row r="117" spans="1:7" ht="13.5" thickTop="1">
      <c r="A117" s="528" t="s">
        <v>234</v>
      </c>
      <c r="B117" s="515" t="s">
        <v>235</v>
      </c>
      <c r="C117" s="515"/>
      <c r="D117" s="515"/>
      <c r="E117" s="516"/>
      <c r="F117" s="312" t="s">
        <v>236</v>
      </c>
      <c r="G117" s="313" t="s">
        <v>237</v>
      </c>
    </row>
    <row r="118" spans="1:7" ht="12.75">
      <c r="A118" s="529"/>
      <c r="B118" s="530"/>
      <c r="C118" s="530"/>
      <c r="D118" s="530"/>
      <c r="E118" s="531"/>
      <c r="F118" s="314">
        <v>37987</v>
      </c>
      <c r="G118" s="315">
        <v>38352</v>
      </c>
    </row>
    <row r="119" spans="1:7" ht="12.75">
      <c r="A119" s="290" t="s">
        <v>238</v>
      </c>
      <c r="B119" s="521" t="s">
        <v>345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240</v>
      </c>
      <c r="B120" s="521" t="s">
        <v>346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242</v>
      </c>
      <c r="B121" s="521" t="s">
        <v>347</v>
      </c>
      <c r="C121" s="521"/>
      <c r="D121" s="521"/>
      <c r="E121" s="522"/>
      <c r="F121" s="295"/>
      <c r="G121" s="316"/>
    </row>
    <row r="122" spans="1:7" ht="12.75">
      <c r="A122" s="293" t="s">
        <v>348</v>
      </c>
      <c r="B122" s="523" t="s">
        <v>349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21" t="s">
        <v>350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351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352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246</v>
      </c>
      <c r="B126" s="521" t="s">
        <v>353</v>
      </c>
      <c r="C126" s="521"/>
      <c r="D126" s="521"/>
      <c r="E126" s="522"/>
      <c r="F126" s="295"/>
      <c r="G126" s="316"/>
    </row>
    <row r="127" spans="1:7" ht="12.75">
      <c r="A127" s="290" t="s">
        <v>248</v>
      </c>
      <c r="B127" s="521" t="s">
        <v>354</v>
      </c>
      <c r="C127" s="521"/>
      <c r="D127" s="521"/>
      <c r="E127" s="522"/>
      <c r="F127" s="295"/>
      <c r="G127" s="316"/>
    </row>
    <row r="128" spans="1:7" ht="12.75">
      <c r="A128" s="290" t="s">
        <v>252</v>
      </c>
      <c r="B128" s="521" t="s">
        <v>355</v>
      </c>
      <c r="C128" s="521"/>
      <c r="D128" s="521"/>
      <c r="E128" s="522"/>
      <c r="F128" s="295"/>
      <c r="G128" s="316"/>
    </row>
    <row r="129" spans="1:7" ht="12.75">
      <c r="A129" s="290" t="s">
        <v>259</v>
      </c>
      <c r="B129" s="521" t="s">
        <v>356</v>
      </c>
      <c r="C129" s="521"/>
      <c r="D129" s="521"/>
      <c r="E129" s="522"/>
      <c r="F129" s="295"/>
      <c r="G129" s="316"/>
    </row>
    <row r="130" spans="1:7" ht="12.75">
      <c r="A130" s="293" t="s">
        <v>250</v>
      </c>
      <c r="B130" s="523" t="s">
        <v>357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21" t="s">
        <v>358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359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360</v>
      </c>
      <c r="C133" s="521"/>
      <c r="D133" s="521"/>
      <c r="E133" s="522"/>
      <c r="F133" s="295"/>
      <c r="G133" s="316"/>
    </row>
    <row r="134" spans="1:7" ht="12.75">
      <c r="A134" s="290" t="s">
        <v>263</v>
      </c>
      <c r="B134" s="521" t="s">
        <v>361</v>
      </c>
      <c r="C134" s="521"/>
      <c r="D134" s="521"/>
      <c r="E134" s="522"/>
      <c r="F134" s="295"/>
      <c r="G134" s="316"/>
    </row>
    <row r="135" spans="1:7" ht="12.75">
      <c r="A135" s="290" t="s">
        <v>265</v>
      </c>
      <c r="B135" s="521" t="s">
        <v>362</v>
      </c>
      <c r="C135" s="521"/>
      <c r="D135" s="521"/>
      <c r="E135" s="522"/>
      <c r="F135" s="295"/>
      <c r="G135" s="316"/>
    </row>
    <row r="136" spans="1:7" ht="12.75">
      <c r="A136" s="290" t="s">
        <v>267</v>
      </c>
      <c r="B136" s="521" t="s">
        <v>363</v>
      </c>
      <c r="C136" s="521"/>
      <c r="D136" s="521"/>
      <c r="E136" s="522"/>
      <c r="F136" s="295"/>
      <c r="G136" s="316"/>
    </row>
    <row r="137" spans="1:7" ht="12.75">
      <c r="A137" s="293" t="s">
        <v>271</v>
      </c>
      <c r="B137" s="523" t="s">
        <v>364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34" t="s">
        <v>366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21" t="s">
        <v>367</v>
      </c>
      <c r="C139" s="521"/>
      <c r="D139" s="521"/>
      <c r="E139" s="522"/>
      <c r="F139" s="295"/>
      <c r="G139" s="316"/>
    </row>
    <row r="140" spans="1:7" ht="12.75">
      <c r="A140" s="290" t="s">
        <v>273</v>
      </c>
      <c r="B140" s="521" t="s">
        <v>368</v>
      </c>
      <c r="C140" s="521"/>
      <c r="D140" s="521"/>
      <c r="E140" s="522"/>
      <c r="F140" s="295"/>
      <c r="G140" s="316"/>
    </row>
    <row r="141" spans="1:7" ht="12.75">
      <c r="A141" s="290" t="s">
        <v>275</v>
      </c>
      <c r="B141" s="521" t="s">
        <v>369</v>
      </c>
      <c r="C141" s="521"/>
      <c r="D141" s="521"/>
      <c r="E141" s="522"/>
      <c r="F141" s="295"/>
      <c r="G141" s="316"/>
    </row>
    <row r="142" spans="1:7" ht="12.75">
      <c r="A142" s="290" t="s">
        <v>277</v>
      </c>
      <c r="B142" s="521" t="s">
        <v>370</v>
      </c>
      <c r="C142" s="521"/>
      <c r="D142" s="521"/>
      <c r="E142" s="522"/>
      <c r="F142" s="295"/>
      <c r="G142" s="316"/>
    </row>
    <row r="143" spans="1:7" ht="12.75">
      <c r="A143" s="293" t="s">
        <v>250</v>
      </c>
      <c r="B143" s="523" t="s">
        <v>371</v>
      </c>
      <c r="C143" s="523"/>
      <c r="D143" s="523"/>
      <c r="E143" s="524"/>
      <c r="F143" s="295"/>
      <c r="G143" s="316"/>
    </row>
    <row r="144" spans="1:7" ht="12.75">
      <c r="A144" s="290" t="s">
        <v>279</v>
      </c>
      <c r="B144" s="521" t="s">
        <v>312</v>
      </c>
      <c r="C144" s="521"/>
      <c r="D144" s="521"/>
      <c r="E144" s="522"/>
      <c r="F144" s="295"/>
      <c r="G144" s="316"/>
    </row>
    <row r="145" spans="1:7" ht="12.75">
      <c r="A145" s="290" t="s">
        <v>281</v>
      </c>
      <c r="B145" s="521" t="s">
        <v>372</v>
      </c>
      <c r="C145" s="521"/>
      <c r="D145" s="521"/>
      <c r="E145" s="522"/>
      <c r="F145" s="295"/>
      <c r="G145" s="316"/>
    </row>
    <row r="146" spans="1:7" ht="12.75">
      <c r="A146" s="290" t="s">
        <v>283</v>
      </c>
      <c r="B146" s="521" t="s">
        <v>373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374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375</v>
      </c>
      <c r="C148" s="521"/>
      <c r="D148" s="521"/>
      <c r="E148" s="522"/>
      <c r="F148" s="295"/>
      <c r="G148" s="316"/>
    </row>
    <row r="149" spans="1:7" ht="12.75">
      <c r="A149" s="290" t="s">
        <v>294</v>
      </c>
      <c r="B149" s="521" t="s">
        <v>376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377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378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379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380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381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271</v>
      </c>
      <c r="B155" s="523" t="s">
        <v>382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21" t="s">
        <v>383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298</v>
      </c>
      <c r="B157" s="521" t="s">
        <v>384</v>
      </c>
      <c r="C157" s="521"/>
      <c r="D157" s="521"/>
      <c r="E157" s="522"/>
      <c r="F157" s="295"/>
      <c r="G157" s="316"/>
    </row>
    <row r="158" spans="1:7" ht="12.75">
      <c r="A158" s="290" t="s">
        <v>300</v>
      </c>
      <c r="B158" s="521" t="s">
        <v>385</v>
      </c>
      <c r="C158" s="521"/>
      <c r="D158" s="521"/>
      <c r="E158" s="522"/>
      <c r="F158" s="295"/>
      <c r="G158" s="316"/>
    </row>
    <row r="159" spans="1:7" ht="12.75">
      <c r="A159" s="290" t="s">
        <v>386</v>
      </c>
      <c r="B159" s="521" t="s">
        <v>387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388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389</v>
      </c>
      <c r="C161" s="536"/>
      <c r="D161" s="536"/>
      <c r="E161" s="537"/>
      <c r="F161" s="295"/>
      <c r="G161" s="316"/>
    </row>
    <row r="162" spans="1:7" ht="12.75">
      <c r="A162" s="293" t="s">
        <v>285</v>
      </c>
      <c r="B162" s="523" t="s">
        <v>390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23" t="s">
        <v>392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2" t="s">
        <v>393</v>
      </c>
      <c r="C164" s="532"/>
      <c r="D164" s="532"/>
      <c r="E164" s="533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63:E163"/>
    <mergeCell ref="B164:E164"/>
    <mergeCell ref="B159:E159"/>
    <mergeCell ref="B160:E160"/>
    <mergeCell ref="B161:E161"/>
    <mergeCell ref="B162:E162"/>
    <mergeCell ref="B155:E155"/>
    <mergeCell ref="B156:E156"/>
    <mergeCell ref="B157:E157"/>
    <mergeCell ref="B158:E158"/>
    <mergeCell ref="B151:E151"/>
    <mergeCell ref="B152:E152"/>
    <mergeCell ref="B153:E153"/>
    <mergeCell ref="B154:E154"/>
    <mergeCell ref="B147:E147"/>
    <mergeCell ref="B148:E148"/>
    <mergeCell ref="B149:E149"/>
    <mergeCell ref="B150:E150"/>
    <mergeCell ref="B143:E143"/>
    <mergeCell ref="B144:E144"/>
    <mergeCell ref="B145:E145"/>
    <mergeCell ref="B146:E146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19:E119"/>
    <mergeCell ref="B120:E120"/>
    <mergeCell ref="B121:E121"/>
    <mergeCell ref="B122:E122"/>
    <mergeCell ref="F112:G112"/>
    <mergeCell ref="A116:C116"/>
    <mergeCell ref="F116:G116"/>
    <mergeCell ref="A117:A118"/>
    <mergeCell ref="B117:E118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F56:G56"/>
    <mergeCell ref="B61:E61"/>
    <mergeCell ref="B62:E62"/>
    <mergeCell ref="B63:E63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A9:C9"/>
    <mergeCell ref="F9:G9"/>
    <mergeCell ref="A10:A11"/>
    <mergeCell ref="B10:E11"/>
    <mergeCell ref="A1:G1"/>
    <mergeCell ref="A3:G3"/>
    <mergeCell ref="A5:G5"/>
    <mergeCell ref="A6:G6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2014-04-22T14:35:48Z</cp:lastPrinted>
  <dcterms:created xsi:type="dcterms:W3CDTF">2006-01-17T11:47:21Z</dcterms:created>
  <dcterms:modified xsi:type="dcterms:W3CDTF">2014-04-22T14:36:14Z</dcterms:modified>
  <cp:category/>
  <cp:version/>
  <cp:contentType/>
  <cp:contentStatus/>
</cp:coreProperties>
</file>