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<sst xmlns="http://schemas.openxmlformats.org/spreadsheetml/2006/main" count="53" uniqueCount="48">
  <si>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Önkormányzat egyéb kiadásai</t>
  </si>
  <si>
    <t>Kötelező feladat</t>
  </si>
  <si>
    <t>Önként vállalt feladat</t>
  </si>
  <si>
    <t>Városi TV</t>
  </si>
  <si>
    <t>Pásztói Hírlap</t>
  </si>
  <si>
    <t>Nemzetközi kapcsolatok</t>
  </si>
  <si>
    <t>Tagsági díjak</t>
  </si>
  <si>
    <t>Nívódíj, különdíj, díszpolgári díj</t>
  </si>
  <si>
    <t>Fizetendő ÁFA (működési célú)</t>
  </si>
  <si>
    <t>Rendkívüli kiadások (működési tartalék)</t>
  </si>
  <si>
    <t>Verseny és diáksport támogatása</t>
  </si>
  <si>
    <t>Képviselő-testület kiadásai</t>
  </si>
  <si>
    <t>Ciróka Napközi működtetéséhez támogatás</t>
  </si>
  <si>
    <t>MINDÖSSZESEN</t>
  </si>
  <si>
    <t>Járulékok</t>
  </si>
  <si>
    <t>Dologi kiadások</t>
  </si>
  <si>
    <t>Személyi juttatások</t>
  </si>
  <si>
    <t>KIADÁSOKBÓL</t>
  </si>
  <si>
    <t>Gyermekétkeztetés</t>
  </si>
  <si>
    <t xml:space="preserve">Háziorvosi ügyelet </t>
  </si>
  <si>
    <t>Egyéb működési c. támogatás ÁH. kívülre</t>
  </si>
  <si>
    <t>Egyéb működési c. támogatás ÁH. belülre</t>
  </si>
  <si>
    <t>Felsőoktatási ösztöndíj rendszer (Bursa)</t>
  </si>
  <si>
    <t>Civil szervezetek, alapítványok támogatása</t>
  </si>
  <si>
    <t>Városi honlap fotó és szerkesztés</t>
  </si>
  <si>
    <t>Városi ünnepségek/ 2017. évi Pásztói Karácsony áthúzódó kiadásai</t>
  </si>
  <si>
    <t>Nógrád Megyei Reg. Vállalkozásfejlesztési Alapítvány (vállalkozások kamattámogatása)</t>
  </si>
  <si>
    <t>Szünidei gyermekétkeztetés</t>
  </si>
  <si>
    <t>Fogorvosi ügyelet</t>
  </si>
  <si>
    <t>Helyi adók bevallásának külső ellenőrzése</t>
  </si>
  <si>
    <t>Főépítészi feladatok ellátása</t>
  </si>
  <si>
    <t>Középkori Pásztó c. mű kiadása</t>
  </si>
  <si>
    <t>Közmunkát irányítók bére (3 fő)</t>
  </si>
  <si>
    <t>Hitelkamat, bankköltség</t>
  </si>
  <si>
    <t>Ügyvédi, jogi képviseleti költség</t>
  </si>
  <si>
    <t>Közfoglalkoztatás</t>
  </si>
  <si>
    <t>Módosított előirányzatból</t>
  </si>
  <si>
    <t>+</t>
  </si>
  <si>
    <t>-</t>
  </si>
  <si>
    <t>Egyéb működési kiadás, támogatás ÁH. belülre és kívülre</t>
  </si>
  <si>
    <t>2018. évi költségvetés</t>
  </si>
  <si>
    <t>Előző évek állami támogatásának elszámolása</t>
  </si>
  <si>
    <t>2. sz. Módosított ei.</t>
  </si>
  <si>
    <t>Egyéb szakmai szolgáltatás (vagyonkataszter)</t>
  </si>
  <si>
    <t>Önkormányzati tanácsadó alkalmazása</t>
  </si>
  <si>
    <t>3.sz. előirányzat módosítás</t>
  </si>
  <si>
    <t>3. sz. Módosított ei.</t>
  </si>
  <si>
    <t>Projektekhez kapcsolódó személyi juttatás, és szakmai szolgáltatás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</si>
</sst>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24" borderId="14" xfId="0" applyNumberFormat="1" applyFill="1" applyBorder="1" applyAlignment="1">
      <alignment vertical="center"/>
    </xf>
    <xf numFmtId="3" fontId="0" fillId="24" borderId="10" xfId="0" applyNumberFormat="1" applyFill="1" applyBorder="1" applyAlignment="1">
      <alignment vertical="center"/>
    </xf>
    <xf numFmtId="3" fontId="0" fillId="24" borderId="11" xfId="0" applyNumberFormat="1" applyFill="1" applyBorder="1" applyAlignment="1">
      <alignment vertical="center"/>
    </xf>
    <xf numFmtId="3" fontId="0" fillId="24" borderId="17" xfId="0" applyNumberFormat="1" applyFill="1" applyBorder="1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3" fontId="1" fillId="24" borderId="22" xfId="0" applyNumberFormat="1" applyFont="1" applyFill="1" applyBorder="1" applyAlignment="1">
      <alignment vertical="center"/>
    </xf>
    <xf numFmtId="3" fontId="0" fillId="24" borderId="23" xfId="0" applyNumberFormat="1" applyFill="1" applyBorder="1" applyAlignment="1">
      <alignment vertical="center"/>
    </xf>
    <xf numFmtId="3" fontId="0" fillId="24" borderId="24" xfId="0" applyNumberFormat="1" applyFill="1" applyBorder="1" applyAlignment="1">
      <alignment vertical="center"/>
    </xf>
    <xf numFmtId="3" fontId="0" fillId="24" borderId="25" xfId="0" applyNumberFormat="1" applyFill="1" applyBorder="1" applyAlignment="1">
      <alignment vertical="center"/>
    </xf>
    <xf numFmtId="3" fontId="0" fillId="24" borderId="26" xfId="0" applyNumberFormat="1" applyFill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1" fillId="0" borderId="17" xfId="54" applyFont="1" applyBorder="1" applyAlignment="1">
      <alignment horizontal="center" vertical="center"/>
      <protection/>
    </xf>
    <xf numFmtId="3" fontId="0" fillId="24" borderId="37" xfId="0" applyNumberFormat="1" applyFill="1" applyBorder="1" applyAlignment="1">
      <alignment vertical="center"/>
    </xf>
    <xf numFmtId="3" fontId="0" fillId="24" borderId="38" xfId="0" applyNumberFormat="1" applyFill="1" applyBorder="1" applyAlignment="1">
      <alignment vertical="center"/>
    </xf>
    <xf numFmtId="3" fontId="0" fillId="24" borderId="39" xfId="0" applyNumberFormat="1" applyFill="1" applyBorder="1" applyAlignment="1">
      <alignment vertical="center"/>
    </xf>
    <xf numFmtId="3" fontId="0" fillId="24" borderId="13" xfId="0" applyNumberFormat="1" applyFill="1" applyBorder="1" applyAlignment="1">
      <alignment vertical="center"/>
    </xf>
    <xf numFmtId="3" fontId="0" fillId="24" borderId="40" xfId="0" applyNumberFormat="1" applyFill="1" applyBorder="1" applyAlignment="1">
      <alignment vertical="center"/>
    </xf>
    <xf numFmtId="3" fontId="0" fillId="24" borderId="21" xfId="0" applyNumberFormat="1" applyFill="1" applyBorder="1" applyAlignment="1">
      <alignment vertical="center"/>
    </xf>
    <xf numFmtId="3" fontId="0" fillId="24" borderId="27" xfId="0" applyNumberFormat="1" applyFill="1" applyBorder="1" applyAlignment="1">
      <alignment vertical="center"/>
    </xf>
    <xf numFmtId="3" fontId="0" fillId="24" borderId="28" xfId="0" applyNumberFormat="1" applyFill="1" applyBorder="1" applyAlignment="1">
      <alignment vertical="center"/>
    </xf>
    <xf numFmtId="3" fontId="0" fillId="24" borderId="29" xfId="0" applyNumberFormat="1" applyFill="1" applyBorder="1" applyAlignment="1">
      <alignment vertical="center"/>
    </xf>
    <xf numFmtId="3" fontId="0" fillId="24" borderId="30" xfId="0" applyNumberFormat="1" applyFill="1" applyBorder="1" applyAlignment="1">
      <alignment vertical="center"/>
    </xf>
    <xf numFmtId="3" fontId="0" fillId="24" borderId="31" xfId="0" applyNumberFormat="1" applyFill="1" applyBorder="1" applyAlignment="1">
      <alignment vertical="center"/>
    </xf>
    <xf numFmtId="3" fontId="0" fillId="24" borderId="32" xfId="0" applyNumberForma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0" fontId="1" fillId="24" borderId="52" xfId="54" applyFont="1" applyFill="1" applyBorder="1" applyAlignment="1">
      <alignment horizontal="center" vertical="center" wrapText="1"/>
      <protection/>
    </xf>
    <xf numFmtId="0" fontId="1" fillId="24" borderId="53" xfId="54" applyFont="1" applyFill="1" applyBorder="1" applyAlignment="1">
      <alignment horizontal="center" vertical="center" wrapText="1"/>
      <protection/>
    </xf>
    <xf numFmtId="0" fontId="1" fillId="0" borderId="52" xfId="54" applyFont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2" ySplit="2" topLeftCell="G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0" sqref="R20"/>
    </sheetView>
  </sheetViews>
  <sheetFormatPr defaultColWidth="9.140625" defaultRowHeight="12.75"/>
  <cols>
    <col min="1" max="1" width="5.00390625" style="0" customWidth="1"/>
    <col min="2" max="2" width="39.7109375" style="1" customWidth="1"/>
    <col min="3" max="3" width="14.421875" style="21" customWidth="1"/>
    <col min="4" max="4" width="10.140625" style="2" customWidth="1"/>
    <col min="5" max="5" width="9.8515625" style="2" customWidth="1"/>
    <col min="6" max="6" width="9.00390625" style="2" customWidth="1"/>
    <col min="7" max="7" width="11.7109375" style="2" customWidth="1"/>
    <col min="8" max="8" width="12.28125" style="2" customWidth="1"/>
    <col min="9" max="9" width="11.28125" style="2" customWidth="1"/>
    <col min="10" max="10" width="10.8515625" style="2" customWidth="1"/>
    <col min="11" max="14" width="10.8515625" style="1" customWidth="1"/>
    <col min="15" max="16" width="10.140625" style="1" customWidth="1"/>
    <col min="17" max="21" width="9.140625" style="1" customWidth="1"/>
    <col min="22" max="22" width="13.28125" style="1" customWidth="1"/>
    <col min="23" max="254" width="9.140625" style="1" customWidth="1"/>
  </cols>
  <sheetData>
    <row r="1" spans="1:20" s="3" customFormat="1" ht="39.75" customHeight="1" thickBot="1">
      <c r="A1" s="64"/>
      <c r="B1" s="66" t="s">
        <v>0</v>
      </c>
      <c r="C1" s="69" t="s">
        <v>40</v>
      </c>
      <c r="D1" s="68" t="s">
        <v>17</v>
      </c>
      <c r="E1" s="68"/>
      <c r="F1" s="68"/>
      <c r="G1" s="68"/>
      <c r="H1" s="68"/>
      <c r="I1" s="71" t="s">
        <v>1</v>
      </c>
      <c r="J1" s="73" t="s">
        <v>2</v>
      </c>
      <c r="K1" s="75" t="s">
        <v>42</v>
      </c>
      <c r="L1" s="77" t="s">
        <v>45</v>
      </c>
      <c r="M1" s="77"/>
      <c r="N1" s="75" t="s">
        <v>46</v>
      </c>
      <c r="O1" s="68" t="s">
        <v>36</v>
      </c>
      <c r="P1" s="68"/>
      <c r="Q1" s="68"/>
      <c r="R1" s="68"/>
      <c r="S1" s="71" t="s">
        <v>1</v>
      </c>
      <c r="T1" s="73" t="s">
        <v>2</v>
      </c>
    </row>
    <row r="2" spans="1:20" s="3" customFormat="1" ht="84.75" thickBot="1">
      <c r="A2" s="65"/>
      <c r="B2" s="67"/>
      <c r="C2" s="70"/>
      <c r="D2" s="9" t="s">
        <v>16</v>
      </c>
      <c r="E2" s="9" t="s">
        <v>14</v>
      </c>
      <c r="F2" s="9" t="s">
        <v>15</v>
      </c>
      <c r="G2" s="10" t="s">
        <v>21</v>
      </c>
      <c r="H2" s="10" t="s">
        <v>20</v>
      </c>
      <c r="I2" s="72"/>
      <c r="J2" s="74"/>
      <c r="K2" s="76"/>
      <c r="L2" s="38" t="s">
        <v>37</v>
      </c>
      <c r="M2" s="38" t="s">
        <v>38</v>
      </c>
      <c r="N2" s="76"/>
      <c r="O2" s="9" t="s">
        <v>16</v>
      </c>
      <c r="P2" s="9" t="s">
        <v>14</v>
      </c>
      <c r="Q2" s="9" t="s">
        <v>15</v>
      </c>
      <c r="R2" s="10" t="s">
        <v>39</v>
      </c>
      <c r="S2" s="72"/>
      <c r="T2" s="74"/>
    </row>
    <row r="3" spans="1:23" ht="16.5" customHeight="1">
      <c r="A3" s="61">
        <v>1</v>
      </c>
      <c r="B3" s="51" t="s">
        <v>3</v>
      </c>
      <c r="C3" s="17">
        <v>2000</v>
      </c>
      <c r="D3" s="8"/>
      <c r="E3" s="8"/>
      <c r="F3" s="8">
        <v>2000</v>
      </c>
      <c r="G3" s="8"/>
      <c r="H3" s="8"/>
      <c r="I3" s="8"/>
      <c r="J3" s="14">
        <v>2000</v>
      </c>
      <c r="K3" s="24">
        <v>2000</v>
      </c>
      <c r="L3" s="39"/>
      <c r="M3" s="40"/>
      <c r="N3" s="45">
        <v>2000</v>
      </c>
      <c r="O3" s="28"/>
      <c r="P3" s="28"/>
      <c r="Q3" s="28">
        <v>2000</v>
      </c>
      <c r="R3" s="28"/>
      <c r="S3" s="28"/>
      <c r="T3" s="34">
        <v>2000</v>
      </c>
      <c r="V3" s="2"/>
      <c r="W3" s="2"/>
    </row>
    <row r="4" spans="1:23" ht="16.5" customHeight="1">
      <c r="A4" s="62">
        <v>2</v>
      </c>
      <c r="B4" s="52" t="s">
        <v>24</v>
      </c>
      <c r="C4" s="17">
        <v>3000</v>
      </c>
      <c r="D4" s="8"/>
      <c r="E4" s="8"/>
      <c r="F4" s="8">
        <v>3000</v>
      </c>
      <c r="G4" s="8"/>
      <c r="H4" s="8"/>
      <c r="I4" s="8"/>
      <c r="J4" s="14">
        <v>3000</v>
      </c>
      <c r="K4" s="24">
        <v>3000</v>
      </c>
      <c r="L4" s="41"/>
      <c r="M4" s="42"/>
      <c r="N4" s="46">
        <v>3000</v>
      </c>
      <c r="O4" s="29"/>
      <c r="P4" s="29"/>
      <c r="Q4" s="29">
        <v>3000</v>
      </c>
      <c r="R4" s="29"/>
      <c r="S4" s="29"/>
      <c r="T4" s="34">
        <v>3000</v>
      </c>
      <c r="V4" s="2"/>
      <c r="W4" s="2"/>
    </row>
    <row r="5" spans="1:23" ht="16.5" customHeight="1">
      <c r="A5" s="62">
        <v>3</v>
      </c>
      <c r="B5" s="53" t="s">
        <v>4</v>
      </c>
      <c r="C5" s="18">
        <v>2500</v>
      </c>
      <c r="D5" s="4"/>
      <c r="E5" s="4"/>
      <c r="F5" s="4">
        <v>2500</v>
      </c>
      <c r="G5" s="4"/>
      <c r="H5" s="4"/>
      <c r="I5" s="4"/>
      <c r="J5" s="6">
        <v>2500</v>
      </c>
      <c r="K5" s="25">
        <v>2500</v>
      </c>
      <c r="L5" s="41"/>
      <c r="M5" s="42"/>
      <c r="N5" s="47">
        <v>2500</v>
      </c>
      <c r="O5" s="30"/>
      <c r="P5" s="30"/>
      <c r="Q5" s="30">
        <v>2500</v>
      </c>
      <c r="R5" s="30"/>
      <c r="S5" s="30"/>
      <c r="T5" s="35">
        <v>2500</v>
      </c>
      <c r="V5" s="2"/>
      <c r="W5" s="2"/>
    </row>
    <row r="6" spans="1:23" ht="30.75" customHeight="1">
      <c r="A6" s="62">
        <v>4</v>
      </c>
      <c r="B6" s="54" t="s">
        <v>25</v>
      </c>
      <c r="C6" s="18">
        <v>1900</v>
      </c>
      <c r="D6" s="4">
        <v>800</v>
      </c>
      <c r="E6" s="4">
        <v>100</v>
      </c>
      <c r="F6" s="4">
        <v>1000</v>
      </c>
      <c r="G6" s="4"/>
      <c r="H6" s="4"/>
      <c r="I6" s="4"/>
      <c r="J6" s="6">
        <v>1900</v>
      </c>
      <c r="K6" s="25">
        <v>1900</v>
      </c>
      <c r="L6" s="41"/>
      <c r="M6" s="42"/>
      <c r="N6" s="47">
        <v>1900</v>
      </c>
      <c r="O6" s="30">
        <v>800</v>
      </c>
      <c r="P6" s="30">
        <v>100</v>
      </c>
      <c r="Q6" s="30">
        <v>1000</v>
      </c>
      <c r="R6" s="30"/>
      <c r="S6" s="30"/>
      <c r="T6" s="35">
        <v>1900</v>
      </c>
      <c r="V6" s="2"/>
      <c r="W6" s="2"/>
    </row>
    <row r="7" spans="1:23" ht="16.5" customHeight="1">
      <c r="A7" s="62">
        <v>5</v>
      </c>
      <c r="B7" s="53" t="s">
        <v>5</v>
      </c>
      <c r="C7" s="18">
        <v>1000</v>
      </c>
      <c r="D7" s="4"/>
      <c r="E7" s="4"/>
      <c r="F7" s="4">
        <v>1000</v>
      </c>
      <c r="G7" s="4"/>
      <c r="H7" s="4"/>
      <c r="I7" s="4"/>
      <c r="J7" s="6">
        <v>1000</v>
      </c>
      <c r="K7" s="25">
        <v>1000</v>
      </c>
      <c r="L7" s="41"/>
      <c r="M7" s="42"/>
      <c r="N7" s="47">
        <v>1000</v>
      </c>
      <c r="O7" s="30"/>
      <c r="P7" s="30"/>
      <c r="Q7" s="30">
        <v>1000</v>
      </c>
      <c r="R7" s="30"/>
      <c r="S7" s="30"/>
      <c r="T7" s="35">
        <v>1000</v>
      </c>
      <c r="V7" s="2"/>
      <c r="W7" s="2"/>
    </row>
    <row r="8" spans="1:23" ht="16.5" customHeight="1">
      <c r="A8" s="62">
        <v>6</v>
      </c>
      <c r="B8" s="53" t="s">
        <v>6</v>
      </c>
      <c r="C8" s="18">
        <v>2000</v>
      </c>
      <c r="D8" s="4"/>
      <c r="E8" s="4"/>
      <c r="F8" s="4">
        <v>2000</v>
      </c>
      <c r="G8" s="4"/>
      <c r="H8" s="4"/>
      <c r="I8" s="4">
        <v>2000</v>
      </c>
      <c r="J8" s="6"/>
      <c r="K8" s="25">
        <v>2000</v>
      </c>
      <c r="L8" s="41"/>
      <c r="M8" s="42"/>
      <c r="N8" s="47">
        <v>2000</v>
      </c>
      <c r="O8" s="30"/>
      <c r="P8" s="30"/>
      <c r="Q8" s="30">
        <v>2000</v>
      </c>
      <c r="R8" s="30"/>
      <c r="S8" s="30">
        <v>2000</v>
      </c>
      <c r="T8" s="35"/>
      <c r="V8" s="2"/>
      <c r="W8" s="2"/>
    </row>
    <row r="9" spans="1:23" ht="16.5" customHeight="1">
      <c r="A9" s="62">
        <v>7</v>
      </c>
      <c r="B9" s="53" t="s">
        <v>7</v>
      </c>
      <c r="C9" s="18">
        <v>1500</v>
      </c>
      <c r="D9" s="4">
        <v>1230</v>
      </c>
      <c r="E9" s="4">
        <v>270</v>
      </c>
      <c r="F9" s="4"/>
      <c r="G9" s="4"/>
      <c r="H9" s="4"/>
      <c r="I9" s="4"/>
      <c r="J9" s="6">
        <v>1500</v>
      </c>
      <c r="K9" s="25">
        <v>1500</v>
      </c>
      <c r="L9" s="41"/>
      <c r="M9" s="42"/>
      <c r="N9" s="47">
        <v>1500</v>
      </c>
      <c r="O9" s="30">
        <v>1230</v>
      </c>
      <c r="P9" s="30">
        <v>270</v>
      </c>
      <c r="Q9" s="30"/>
      <c r="R9" s="30"/>
      <c r="S9" s="30"/>
      <c r="T9" s="35">
        <v>1500</v>
      </c>
      <c r="V9" s="2"/>
      <c r="W9" s="2"/>
    </row>
    <row r="10" spans="1:23" ht="16.5" customHeight="1">
      <c r="A10" s="62">
        <v>8</v>
      </c>
      <c r="B10" s="53" t="s">
        <v>8</v>
      </c>
      <c r="C10" s="18">
        <v>1000</v>
      </c>
      <c r="D10" s="4"/>
      <c r="E10" s="4"/>
      <c r="F10" s="4">
        <v>1000</v>
      </c>
      <c r="G10" s="4"/>
      <c r="H10" s="4"/>
      <c r="I10" s="4">
        <v>1000</v>
      </c>
      <c r="J10" s="6"/>
      <c r="K10" s="25">
        <v>1000</v>
      </c>
      <c r="L10" s="41"/>
      <c r="M10" s="42"/>
      <c r="N10" s="47">
        <v>1000</v>
      </c>
      <c r="O10" s="30"/>
      <c r="P10" s="30"/>
      <c r="Q10" s="30">
        <v>1000</v>
      </c>
      <c r="R10" s="30"/>
      <c r="S10" s="30">
        <v>1000</v>
      </c>
      <c r="T10" s="35"/>
      <c r="V10" s="2"/>
      <c r="W10" s="2"/>
    </row>
    <row r="11" spans="1:23" ht="16.5" customHeight="1">
      <c r="A11" s="62">
        <v>9</v>
      </c>
      <c r="B11" s="53" t="s">
        <v>9</v>
      </c>
      <c r="C11" s="18">
        <v>10000</v>
      </c>
      <c r="D11" s="4"/>
      <c r="E11" s="4"/>
      <c r="F11" s="4">
        <v>10000</v>
      </c>
      <c r="G11" s="4"/>
      <c r="H11" s="4"/>
      <c r="I11" s="4">
        <v>10000</v>
      </c>
      <c r="J11" s="6"/>
      <c r="K11" s="25"/>
      <c r="L11" s="41"/>
      <c r="M11" s="42"/>
      <c r="N11" s="47">
        <v>0</v>
      </c>
      <c r="O11" s="30"/>
      <c r="P11" s="30"/>
      <c r="Q11" s="30">
        <v>0</v>
      </c>
      <c r="R11" s="30"/>
      <c r="S11" s="30"/>
      <c r="T11" s="35"/>
      <c r="V11" s="2"/>
      <c r="W11" s="2"/>
    </row>
    <row r="12" spans="1:23" ht="16.5" customHeight="1">
      <c r="A12" s="62">
        <v>10</v>
      </c>
      <c r="B12" s="55" t="s">
        <v>22</v>
      </c>
      <c r="C12" s="18">
        <v>530</v>
      </c>
      <c r="D12" s="4"/>
      <c r="E12" s="4"/>
      <c r="F12" s="4"/>
      <c r="G12" s="4">
        <v>530</v>
      </c>
      <c r="H12" s="16"/>
      <c r="I12" s="4"/>
      <c r="J12" s="6">
        <v>530</v>
      </c>
      <c r="K12" s="25">
        <v>530</v>
      </c>
      <c r="L12" s="41"/>
      <c r="M12" s="42"/>
      <c r="N12" s="47">
        <v>530</v>
      </c>
      <c r="O12" s="30"/>
      <c r="P12" s="30"/>
      <c r="Q12" s="30"/>
      <c r="R12" s="30">
        <v>530</v>
      </c>
      <c r="S12" s="30"/>
      <c r="T12" s="35">
        <v>530</v>
      </c>
      <c r="V12" s="2"/>
      <c r="W12" s="2"/>
    </row>
    <row r="13" spans="1:23" ht="16.5" customHeight="1">
      <c r="A13" s="62">
        <v>11</v>
      </c>
      <c r="B13" s="55" t="s">
        <v>34</v>
      </c>
      <c r="C13" s="18">
        <v>1000</v>
      </c>
      <c r="D13" s="4"/>
      <c r="E13" s="4"/>
      <c r="F13" s="4">
        <v>1000</v>
      </c>
      <c r="G13" s="4"/>
      <c r="H13" s="4"/>
      <c r="I13" s="4">
        <v>1000</v>
      </c>
      <c r="J13" s="6"/>
      <c r="K13" s="25">
        <v>1000</v>
      </c>
      <c r="L13" s="41"/>
      <c r="M13" s="42"/>
      <c r="N13" s="47">
        <v>1000</v>
      </c>
      <c r="O13" s="30"/>
      <c r="P13" s="30"/>
      <c r="Q13" s="30">
        <v>1000</v>
      </c>
      <c r="R13" s="30"/>
      <c r="S13" s="30">
        <v>1000</v>
      </c>
      <c r="T13" s="35"/>
      <c r="V13" s="2"/>
      <c r="W13" s="2"/>
    </row>
    <row r="14" spans="1:23" ht="16.5" customHeight="1">
      <c r="A14" s="62">
        <v>12</v>
      </c>
      <c r="B14" s="55" t="s">
        <v>23</v>
      </c>
      <c r="C14" s="18">
        <v>5000</v>
      </c>
      <c r="D14" s="4"/>
      <c r="E14" s="4"/>
      <c r="F14" s="4"/>
      <c r="G14" s="4"/>
      <c r="H14" s="4">
        <v>5000</v>
      </c>
      <c r="I14" s="4"/>
      <c r="J14" s="6">
        <v>5000</v>
      </c>
      <c r="K14" s="25">
        <v>6000</v>
      </c>
      <c r="L14" s="41">
        <v>428</v>
      </c>
      <c r="M14" s="42"/>
      <c r="N14" s="47">
        <v>6428</v>
      </c>
      <c r="O14" s="30"/>
      <c r="P14" s="30"/>
      <c r="Q14" s="30"/>
      <c r="R14" s="30">
        <v>6428</v>
      </c>
      <c r="S14" s="30"/>
      <c r="T14" s="35">
        <v>6428</v>
      </c>
      <c r="V14" s="2"/>
      <c r="W14" s="2"/>
    </row>
    <row r="15" spans="1:23" ht="16.5" customHeight="1">
      <c r="A15" s="62">
        <v>13</v>
      </c>
      <c r="B15" s="53" t="s">
        <v>10</v>
      </c>
      <c r="C15" s="18">
        <v>8000</v>
      </c>
      <c r="D15" s="4"/>
      <c r="E15" s="4"/>
      <c r="F15" s="4"/>
      <c r="G15" s="4"/>
      <c r="H15" s="4">
        <v>8000</v>
      </c>
      <c r="I15" s="4"/>
      <c r="J15" s="6">
        <v>8000</v>
      </c>
      <c r="K15" s="25">
        <v>9000</v>
      </c>
      <c r="L15" s="41"/>
      <c r="M15" s="42">
        <v>100</v>
      </c>
      <c r="N15" s="47">
        <v>8900</v>
      </c>
      <c r="O15" s="30"/>
      <c r="P15" s="30"/>
      <c r="Q15" s="30"/>
      <c r="R15" s="30">
        <v>8900</v>
      </c>
      <c r="S15" s="30"/>
      <c r="T15" s="35">
        <v>8900</v>
      </c>
      <c r="V15" s="2"/>
      <c r="W15" s="2"/>
    </row>
    <row r="16" spans="1:23" ht="30" customHeight="1">
      <c r="A16" s="62">
        <v>14</v>
      </c>
      <c r="B16" s="54" t="s">
        <v>26</v>
      </c>
      <c r="C16" s="18">
        <v>3900</v>
      </c>
      <c r="D16" s="4"/>
      <c r="E16" s="4"/>
      <c r="F16" s="4"/>
      <c r="G16" s="4"/>
      <c r="H16" s="4">
        <v>3900</v>
      </c>
      <c r="I16" s="4"/>
      <c r="J16" s="6">
        <v>3900</v>
      </c>
      <c r="K16" s="25">
        <v>3900</v>
      </c>
      <c r="L16" s="41"/>
      <c r="M16" s="42"/>
      <c r="N16" s="47">
        <v>3900</v>
      </c>
      <c r="O16" s="30"/>
      <c r="P16" s="30"/>
      <c r="Q16" s="30"/>
      <c r="R16" s="30">
        <v>3900</v>
      </c>
      <c r="S16" s="30"/>
      <c r="T16" s="35">
        <v>3900</v>
      </c>
      <c r="V16" s="2"/>
      <c r="W16" s="2"/>
    </row>
    <row r="17" spans="1:23" ht="16.5" customHeight="1">
      <c r="A17" s="62">
        <v>15</v>
      </c>
      <c r="B17" s="56" t="s">
        <v>11</v>
      </c>
      <c r="C17" s="19">
        <v>44964</v>
      </c>
      <c r="D17" s="5">
        <v>37396</v>
      </c>
      <c r="E17" s="5">
        <v>7568</v>
      </c>
      <c r="F17" s="5"/>
      <c r="G17" s="5"/>
      <c r="H17" s="5"/>
      <c r="I17" s="5">
        <v>44964</v>
      </c>
      <c r="J17" s="7"/>
      <c r="K17" s="26">
        <v>44964</v>
      </c>
      <c r="L17" s="41"/>
      <c r="M17" s="42"/>
      <c r="N17" s="48">
        <v>44964</v>
      </c>
      <c r="O17" s="31">
        <v>37396</v>
      </c>
      <c r="P17" s="31">
        <v>7568</v>
      </c>
      <c r="Q17" s="31"/>
      <c r="R17" s="31"/>
      <c r="S17" s="31">
        <v>44964</v>
      </c>
      <c r="T17" s="36"/>
      <c r="V17" s="2"/>
      <c r="W17" s="2"/>
    </row>
    <row r="18" spans="1:23" ht="16.5" customHeight="1">
      <c r="A18" s="62">
        <v>16</v>
      </c>
      <c r="B18" s="57" t="s">
        <v>33</v>
      </c>
      <c r="C18" s="19">
        <v>4115</v>
      </c>
      <c r="D18" s="5"/>
      <c r="E18" s="5"/>
      <c r="F18" s="5">
        <v>4115</v>
      </c>
      <c r="G18" s="5"/>
      <c r="H18" s="5"/>
      <c r="I18" s="5">
        <v>4115</v>
      </c>
      <c r="J18" s="7"/>
      <c r="K18" s="26">
        <v>4115</v>
      </c>
      <c r="L18" s="41"/>
      <c r="M18" s="42"/>
      <c r="N18" s="48">
        <v>4115</v>
      </c>
      <c r="O18" s="31"/>
      <c r="P18" s="31"/>
      <c r="Q18" s="31">
        <v>4115</v>
      </c>
      <c r="R18" s="31"/>
      <c r="S18" s="31">
        <v>4115</v>
      </c>
      <c r="T18" s="36"/>
      <c r="V18" s="2"/>
      <c r="W18" s="2"/>
    </row>
    <row r="19" spans="1:23" ht="16.5" customHeight="1">
      <c r="A19" s="62">
        <v>17</v>
      </c>
      <c r="B19" s="58" t="s">
        <v>12</v>
      </c>
      <c r="C19" s="19">
        <v>1994</v>
      </c>
      <c r="D19" s="5"/>
      <c r="E19" s="5"/>
      <c r="F19" s="5"/>
      <c r="G19" s="5"/>
      <c r="H19" s="5">
        <v>1994</v>
      </c>
      <c r="I19" s="5">
        <v>1994</v>
      </c>
      <c r="J19" s="7"/>
      <c r="K19" s="26">
        <v>1994</v>
      </c>
      <c r="L19" s="41"/>
      <c r="M19" s="42"/>
      <c r="N19" s="48">
        <v>1994</v>
      </c>
      <c r="O19" s="31"/>
      <c r="P19" s="31"/>
      <c r="Q19" s="31"/>
      <c r="R19" s="31">
        <v>1994</v>
      </c>
      <c r="S19" s="31">
        <v>1994</v>
      </c>
      <c r="T19" s="36"/>
      <c r="V19" s="2"/>
      <c r="W19" s="2"/>
    </row>
    <row r="20" spans="1:23" ht="16.5" customHeight="1">
      <c r="A20" s="62">
        <v>18</v>
      </c>
      <c r="B20" s="59" t="s">
        <v>18</v>
      </c>
      <c r="C20" s="19">
        <v>60000</v>
      </c>
      <c r="D20" s="5"/>
      <c r="E20" s="5"/>
      <c r="F20" s="5">
        <v>60000</v>
      </c>
      <c r="G20" s="5"/>
      <c r="H20" s="5"/>
      <c r="I20" s="5">
        <v>60000</v>
      </c>
      <c r="J20" s="7"/>
      <c r="K20" s="26">
        <v>60000</v>
      </c>
      <c r="L20" s="41"/>
      <c r="M20" s="42"/>
      <c r="N20" s="48">
        <v>60000</v>
      </c>
      <c r="O20" s="31"/>
      <c r="P20" s="31"/>
      <c r="Q20" s="31">
        <v>60000</v>
      </c>
      <c r="R20" s="31"/>
      <c r="S20" s="31">
        <v>60000</v>
      </c>
      <c r="T20" s="36"/>
      <c r="V20" s="2"/>
      <c r="W20" s="2"/>
    </row>
    <row r="21" spans="1:23" ht="16.5" customHeight="1">
      <c r="A21" s="62">
        <v>19</v>
      </c>
      <c r="B21" s="59" t="s">
        <v>27</v>
      </c>
      <c r="C21" s="19">
        <v>5400</v>
      </c>
      <c r="D21" s="5"/>
      <c r="E21" s="5"/>
      <c r="F21" s="5">
        <v>5400</v>
      </c>
      <c r="G21" s="5"/>
      <c r="H21" s="5"/>
      <c r="I21" s="5">
        <v>5400</v>
      </c>
      <c r="J21" s="7"/>
      <c r="K21" s="26">
        <v>5400</v>
      </c>
      <c r="L21" s="41">
        <v>102</v>
      </c>
      <c r="M21" s="42"/>
      <c r="N21" s="48">
        <v>5502</v>
      </c>
      <c r="O21" s="31"/>
      <c r="P21" s="31"/>
      <c r="Q21" s="31">
        <v>5502</v>
      </c>
      <c r="R21" s="31"/>
      <c r="S21" s="31">
        <v>5502</v>
      </c>
      <c r="T21" s="36"/>
      <c r="V21" s="2"/>
      <c r="W21" s="2"/>
    </row>
    <row r="22" spans="1:23" ht="16.5" customHeight="1">
      <c r="A22" s="62">
        <v>20</v>
      </c>
      <c r="B22" s="59" t="s">
        <v>19</v>
      </c>
      <c r="C22" s="19">
        <v>15870</v>
      </c>
      <c r="D22" s="5"/>
      <c r="E22" s="5"/>
      <c r="F22" s="5">
        <v>15870</v>
      </c>
      <c r="G22" s="5"/>
      <c r="H22" s="5"/>
      <c r="I22" s="5">
        <v>15870</v>
      </c>
      <c r="J22" s="7"/>
      <c r="K22" s="26">
        <v>15870</v>
      </c>
      <c r="L22" s="41"/>
      <c r="M22" s="42"/>
      <c r="N22" s="48">
        <v>15870</v>
      </c>
      <c r="O22" s="31"/>
      <c r="P22" s="31"/>
      <c r="Q22" s="31">
        <v>15870</v>
      </c>
      <c r="R22" s="31"/>
      <c r="S22" s="31">
        <v>15870</v>
      </c>
      <c r="T22" s="36"/>
      <c r="V22" s="2"/>
      <c r="W22" s="2"/>
    </row>
    <row r="23" spans="1:23" ht="16.5" customHeight="1">
      <c r="A23" s="62">
        <v>21</v>
      </c>
      <c r="B23" s="59" t="s">
        <v>30</v>
      </c>
      <c r="C23" s="19">
        <v>1500</v>
      </c>
      <c r="D23" s="5"/>
      <c r="E23" s="5"/>
      <c r="F23" s="5">
        <v>1500</v>
      </c>
      <c r="G23" s="5"/>
      <c r="H23" s="5"/>
      <c r="I23" s="5">
        <v>1500</v>
      </c>
      <c r="J23" s="7"/>
      <c r="K23" s="26">
        <v>1500</v>
      </c>
      <c r="L23" s="41"/>
      <c r="M23" s="42"/>
      <c r="N23" s="48">
        <v>1500</v>
      </c>
      <c r="O23" s="31"/>
      <c r="P23" s="31"/>
      <c r="Q23" s="31">
        <v>1500</v>
      </c>
      <c r="R23" s="31"/>
      <c r="S23" s="31">
        <v>1500</v>
      </c>
      <c r="T23" s="36"/>
      <c r="V23" s="2"/>
      <c r="W23" s="2"/>
    </row>
    <row r="24" spans="1:23" ht="17.25" customHeight="1">
      <c r="A24" s="62">
        <v>22</v>
      </c>
      <c r="B24" s="59" t="s">
        <v>31</v>
      </c>
      <c r="C24" s="19">
        <v>1950</v>
      </c>
      <c r="D24" s="5"/>
      <c r="E24" s="5"/>
      <c r="F24" s="5">
        <v>1950</v>
      </c>
      <c r="G24" s="5"/>
      <c r="H24" s="5"/>
      <c r="I24" s="5"/>
      <c r="J24" s="7">
        <v>1950</v>
      </c>
      <c r="K24" s="26">
        <v>4729</v>
      </c>
      <c r="L24" s="41"/>
      <c r="M24" s="42"/>
      <c r="N24" s="48">
        <v>4729</v>
      </c>
      <c r="O24" s="31">
        <v>400</v>
      </c>
      <c r="P24" s="31">
        <v>79</v>
      </c>
      <c r="Q24" s="31">
        <v>4250</v>
      </c>
      <c r="R24" s="31"/>
      <c r="S24" s="31"/>
      <c r="T24" s="36">
        <v>4729</v>
      </c>
      <c r="V24" s="2"/>
      <c r="W24" s="2"/>
    </row>
    <row r="25" spans="1:23" ht="15.75" customHeight="1">
      <c r="A25" s="62">
        <v>23</v>
      </c>
      <c r="B25" s="60" t="s">
        <v>28</v>
      </c>
      <c r="C25" s="20">
        <v>950</v>
      </c>
      <c r="D25" s="11"/>
      <c r="E25" s="11"/>
      <c r="F25" s="11">
        <v>950</v>
      </c>
      <c r="G25" s="11"/>
      <c r="H25" s="11"/>
      <c r="I25" s="11">
        <v>950</v>
      </c>
      <c r="J25" s="15"/>
      <c r="K25" s="27">
        <v>950</v>
      </c>
      <c r="L25" s="41"/>
      <c r="M25" s="42"/>
      <c r="N25" s="49">
        <v>950</v>
      </c>
      <c r="O25" s="32"/>
      <c r="P25" s="32"/>
      <c r="Q25" s="32"/>
      <c r="R25" s="32">
        <v>950</v>
      </c>
      <c r="S25" s="32">
        <v>950</v>
      </c>
      <c r="T25" s="37"/>
      <c r="V25" s="2"/>
      <c r="W25" s="2"/>
    </row>
    <row r="26" spans="1:23" ht="15.75" customHeight="1">
      <c r="A26" s="62">
        <v>24</v>
      </c>
      <c r="B26" s="60" t="s">
        <v>29</v>
      </c>
      <c r="C26" s="20">
        <v>500</v>
      </c>
      <c r="D26" s="11"/>
      <c r="E26" s="11"/>
      <c r="F26" s="11">
        <v>500</v>
      </c>
      <c r="G26" s="11"/>
      <c r="H26" s="11"/>
      <c r="I26" s="11"/>
      <c r="J26" s="15">
        <v>500</v>
      </c>
      <c r="K26" s="27">
        <v>500</v>
      </c>
      <c r="L26" s="41"/>
      <c r="M26" s="42"/>
      <c r="N26" s="49">
        <v>500</v>
      </c>
      <c r="O26" s="32"/>
      <c r="P26" s="32"/>
      <c r="Q26" s="32">
        <v>500</v>
      </c>
      <c r="R26" s="32"/>
      <c r="S26" s="32"/>
      <c r="T26" s="37">
        <v>500</v>
      </c>
      <c r="V26" s="2"/>
      <c r="W26" s="2"/>
    </row>
    <row r="27" spans="1:23" ht="15.75" customHeight="1">
      <c r="A27" s="62">
        <v>25</v>
      </c>
      <c r="B27" s="60" t="s">
        <v>35</v>
      </c>
      <c r="C27" s="20">
        <v>115413</v>
      </c>
      <c r="D27" s="11">
        <v>88700</v>
      </c>
      <c r="E27" s="11">
        <v>9648</v>
      </c>
      <c r="F27" s="11">
        <v>17065</v>
      </c>
      <c r="G27" s="11"/>
      <c r="H27" s="11"/>
      <c r="I27" s="11"/>
      <c r="J27" s="15">
        <v>115413</v>
      </c>
      <c r="K27" s="27">
        <v>111507</v>
      </c>
      <c r="L27" s="41"/>
      <c r="M27" s="42"/>
      <c r="N27" s="49">
        <v>111507</v>
      </c>
      <c r="O27" s="32">
        <v>88700</v>
      </c>
      <c r="P27" s="32">
        <v>7867</v>
      </c>
      <c r="Q27" s="32">
        <v>14418</v>
      </c>
      <c r="R27" s="32">
        <v>522</v>
      </c>
      <c r="S27" s="32"/>
      <c r="T27" s="37">
        <v>111507</v>
      </c>
      <c r="V27" s="2"/>
      <c r="W27" s="2"/>
    </row>
    <row r="28" spans="1:23" ht="15.75" customHeight="1">
      <c r="A28" s="62">
        <v>26</v>
      </c>
      <c r="B28" s="60" t="s">
        <v>32</v>
      </c>
      <c r="C28" s="20">
        <v>8246</v>
      </c>
      <c r="D28" s="11">
        <v>6900</v>
      </c>
      <c r="E28" s="11">
        <v>1346</v>
      </c>
      <c r="F28" s="11"/>
      <c r="G28" s="11"/>
      <c r="H28" s="11"/>
      <c r="I28" s="11"/>
      <c r="J28" s="15">
        <v>8246</v>
      </c>
      <c r="K28" s="27">
        <v>8246</v>
      </c>
      <c r="L28" s="41"/>
      <c r="M28" s="42"/>
      <c r="N28" s="49">
        <v>8246</v>
      </c>
      <c r="O28" s="32">
        <v>6900</v>
      </c>
      <c r="P28" s="32">
        <v>1346</v>
      </c>
      <c r="Q28" s="32"/>
      <c r="R28" s="32"/>
      <c r="S28" s="32"/>
      <c r="T28" s="37">
        <v>8246</v>
      </c>
      <c r="V28" s="2"/>
      <c r="W28" s="2"/>
    </row>
    <row r="29" spans="1:23" ht="31.5" customHeight="1">
      <c r="A29" s="62">
        <v>27</v>
      </c>
      <c r="B29" s="60" t="s">
        <v>47</v>
      </c>
      <c r="C29" s="20">
        <v>3070</v>
      </c>
      <c r="D29" s="11">
        <v>2560</v>
      </c>
      <c r="E29" s="11">
        <v>510</v>
      </c>
      <c r="F29" s="11"/>
      <c r="G29" s="11"/>
      <c r="H29" s="11"/>
      <c r="I29" s="11"/>
      <c r="J29" s="15">
        <v>3070</v>
      </c>
      <c r="K29" s="27">
        <v>3070</v>
      </c>
      <c r="L29" s="41">
        <v>1000</v>
      </c>
      <c r="M29" s="42"/>
      <c r="N29" s="49">
        <v>4070</v>
      </c>
      <c r="O29" s="32">
        <v>2560</v>
      </c>
      <c r="P29" s="32">
        <v>510</v>
      </c>
      <c r="Q29" s="32">
        <v>1000</v>
      </c>
      <c r="R29" s="32"/>
      <c r="S29" s="32"/>
      <c r="T29" s="37">
        <v>4070</v>
      </c>
      <c r="V29" s="2"/>
      <c r="W29" s="2"/>
    </row>
    <row r="30" spans="1:23" ht="15.75" customHeight="1">
      <c r="A30" s="62">
        <v>28</v>
      </c>
      <c r="B30" s="60" t="s">
        <v>41</v>
      </c>
      <c r="C30" s="20"/>
      <c r="D30" s="11"/>
      <c r="E30" s="11"/>
      <c r="F30" s="11"/>
      <c r="G30" s="11"/>
      <c r="H30" s="11"/>
      <c r="I30" s="11"/>
      <c r="J30" s="15"/>
      <c r="K30" s="27">
        <v>900</v>
      </c>
      <c r="L30" s="43"/>
      <c r="M30" s="44"/>
      <c r="N30" s="49">
        <v>900</v>
      </c>
      <c r="O30" s="31"/>
      <c r="P30" s="32"/>
      <c r="Q30" s="31"/>
      <c r="R30" s="32">
        <v>900</v>
      </c>
      <c r="S30" s="31">
        <v>900</v>
      </c>
      <c r="T30" s="37"/>
      <c r="V30" s="2"/>
      <c r="W30" s="2"/>
    </row>
    <row r="31" spans="1:23" ht="15.75" customHeight="1">
      <c r="A31" s="62">
        <v>29</v>
      </c>
      <c r="B31" s="60" t="s">
        <v>43</v>
      </c>
      <c r="C31" s="20"/>
      <c r="D31" s="11"/>
      <c r="E31" s="11"/>
      <c r="F31" s="11"/>
      <c r="G31" s="11"/>
      <c r="H31" s="11"/>
      <c r="I31" s="11"/>
      <c r="J31" s="15"/>
      <c r="K31" s="27">
        <v>1927</v>
      </c>
      <c r="L31" s="43"/>
      <c r="M31" s="44"/>
      <c r="N31" s="49">
        <v>1927</v>
      </c>
      <c r="O31" s="31"/>
      <c r="P31" s="32"/>
      <c r="Q31" s="31">
        <v>1927</v>
      </c>
      <c r="R31" s="32"/>
      <c r="S31" s="31">
        <v>1927</v>
      </c>
      <c r="T31" s="37"/>
      <c r="V31" s="2"/>
      <c r="W31" s="2"/>
    </row>
    <row r="32" spans="1:23" ht="15.75" customHeight="1" thickBot="1">
      <c r="A32" s="63">
        <v>30</v>
      </c>
      <c r="B32" s="60" t="s">
        <v>44</v>
      </c>
      <c r="C32" s="20"/>
      <c r="D32" s="11"/>
      <c r="E32" s="11"/>
      <c r="F32" s="11"/>
      <c r="G32" s="11"/>
      <c r="H32" s="11"/>
      <c r="I32" s="11"/>
      <c r="J32" s="15"/>
      <c r="K32" s="27">
        <v>730</v>
      </c>
      <c r="L32" s="43"/>
      <c r="M32" s="44"/>
      <c r="N32" s="50">
        <v>730</v>
      </c>
      <c r="O32" s="33">
        <v>600</v>
      </c>
      <c r="P32" s="33">
        <v>130</v>
      </c>
      <c r="Q32" s="33"/>
      <c r="R32" s="33"/>
      <c r="S32" s="33"/>
      <c r="T32" s="37">
        <v>730</v>
      </c>
      <c r="V32" s="2"/>
      <c r="W32" s="2"/>
    </row>
    <row r="33" spans="1:20" s="22" customFormat="1" ht="16.5" customHeight="1" thickBot="1">
      <c r="A33" s="12"/>
      <c r="B33" s="13" t="s">
        <v>13</v>
      </c>
      <c r="C33" s="23">
        <f>SUM(C3:C32)</f>
        <v>307302</v>
      </c>
      <c r="D33" s="23">
        <f aca="true" t="shared" si="0" ref="D33:T33">SUM(D3:D32)</f>
        <v>137586</v>
      </c>
      <c r="E33" s="23">
        <f t="shared" si="0"/>
        <v>19442</v>
      </c>
      <c r="F33" s="23">
        <f t="shared" si="0"/>
        <v>130850</v>
      </c>
      <c r="G33" s="23">
        <f t="shared" si="0"/>
        <v>530</v>
      </c>
      <c r="H33" s="23">
        <f t="shared" si="0"/>
        <v>18894</v>
      </c>
      <c r="I33" s="23">
        <f t="shared" si="0"/>
        <v>148793</v>
      </c>
      <c r="J33" s="23">
        <f t="shared" si="0"/>
        <v>158509</v>
      </c>
      <c r="K33" s="23">
        <f t="shared" si="0"/>
        <v>301732</v>
      </c>
      <c r="L33" s="23">
        <f t="shared" si="0"/>
        <v>1530</v>
      </c>
      <c r="M33" s="23">
        <f t="shared" si="0"/>
        <v>100</v>
      </c>
      <c r="N33" s="23">
        <f t="shared" si="0"/>
        <v>303162</v>
      </c>
      <c r="O33" s="23">
        <f t="shared" si="0"/>
        <v>138586</v>
      </c>
      <c r="P33" s="23">
        <f t="shared" si="0"/>
        <v>17870</v>
      </c>
      <c r="Q33" s="23">
        <f t="shared" si="0"/>
        <v>122582</v>
      </c>
      <c r="R33" s="23">
        <f t="shared" si="0"/>
        <v>24124</v>
      </c>
      <c r="S33" s="23">
        <f t="shared" si="0"/>
        <v>141722</v>
      </c>
      <c r="T33" s="23">
        <f t="shared" si="0"/>
        <v>161440</v>
      </c>
    </row>
  </sheetData>
  <sheetProtection selectLockedCells="1" selectUnlockedCells="1"/>
  <mergeCells count="12">
    <mergeCell ref="S1:S2"/>
    <mergeCell ref="L1:M1"/>
    <mergeCell ref="N1:N2"/>
    <mergeCell ref="T1:T2"/>
    <mergeCell ref="I1:I2"/>
    <mergeCell ref="J1:J2"/>
    <mergeCell ref="K1:K2"/>
    <mergeCell ref="O1:R1"/>
    <mergeCell ref="A1:A2"/>
    <mergeCell ref="B1:B2"/>
    <mergeCell ref="D1:H1"/>
    <mergeCell ref="C1:C2"/>
  </mergeCells>
  <printOptions gridLines="1" horizontalCentered="1"/>
  <pageMargins left="0.2" right="0.2" top="1.18" bottom="0.6298611111111111" header="0.7388888888888889" footer="0.5118055555555555"/>
  <pageSetup horizontalDpi="300" verticalDpi="300" orientation="landscape" paperSize="9" scale="62" r:id="rId1"/>
  <headerFooter alignWithMargins="0">
    <oddHeader>&amp;C&amp;"Arial,Félkövér"&amp;11Pásztó Városi Önkormányzat egyéb kiadásai
2018. évi költségvetéshez&amp;R&amp;"Arial,Félkövér"11. melléklet a .../2018. (......)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Zekéné Gubinyi Bernadett</dc:creator>
  <cp:keywords/>
  <dc:description/>
  <cp:lastModifiedBy>JuhaszneMM</cp:lastModifiedBy>
  <cp:lastPrinted>2018-09-21T09:16:35Z</cp:lastPrinted>
  <dcterms:created xsi:type="dcterms:W3CDTF">2018-11-06T10:57:11Z</dcterms:created>
  <dcterms:modified xsi:type="dcterms:W3CDTF">2018-11-14T08:07:14Z</dcterms:modified>
  <cp:category/>
  <cp:version/>
  <cp:contentType/>
  <cp:contentStatus/>
</cp:coreProperties>
</file>