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7B66D9F2-7F44-4D22-B55D-F24788BBD948}" xr6:coauthVersionLast="40" xr6:coauthVersionMax="40" xr10:uidLastSave="{00000000-0000-0000-0000-000000000000}"/>
  <bookViews>
    <workbookView xWindow="-120" yWindow="-120" windowWidth="20730" windowHeight="11160" xr2:uid="{5BA47F14-E5A1-4CE1-9F12-726216617314}"/>
  </bookViews>
  <sheets>
    <sheet name="9.sz tájékoztató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30" i="1" s="1"/>
  <c r="F26" i="1"/>
  <c r="F29" i="1" l="1"/>
</calcChain>
</file>

<file path=xl/sharedStrings.xml><?xml version="1.0" encoding="utf-8"?>
<sst xmlns="http://schemas.openxmlformats.org/spreadsheetml/2006/main" count="25" uniqueCount="25">
  <si>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</si>
  <si>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</si>
  <si>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</si>
  <si>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</si>
  <si>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</si>
  <si>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</si>
  <si>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>- Egyesített Óvodai Intézmény</t>
  </si>
  <si>
    <t>- Egyesített Közművelődési Központ és Könyvtár</t>
  </si>
  <si>
    <t>- Egyesített Közművelődési Központ és Könyvtár március 1-től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</si>
  <si>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</si>
  <si>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</si>
  <si>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</si>
  <si>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</si>
  <si>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</si>
  <si>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</si>
  <si>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</si>
  <si>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</si>
  <si>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</si>
  <si>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</si>
  <si>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</si>
  <si>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</t>
  </si>
  <si>
    <t>Intézmény összesen köz- és pályázat keretében fogl. nélkül</t>
  </si>
  <si>
    <t>Önkormányzat</t>
  </si>
  <si>
    <t>Mindösszesen:</t>
  </si>
  <si>
    <t>Mindösszesen közfoglalkoztattok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</si>
</sst>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Border="1"/>
    <xf numFmtId="3" fontId="6" fillId="0" borderId="0" xfId="1" applyNumberFormat="1" applyFont="1"/>
    <xf numFmtId="49" fontId="6" fillId="0" borderId="7" xfId="3" applyNumberFormat="1" applyFont="1" applyBorder="1"/>
    <xf numFmtId="0" fontId="10" fillId="0" borderId="9" xfId="3" quotePrefix="1" applyFont="1" applyBorder="1"/>
    <xf numFmtId="2" fontId="11" fillId="0" borderId="10" xfId="1" applyNumberFormat="1" applyFont="1" applyBorder="1"/>
    <xf numFmtId="3" fontId="6" fillId="0" borderId="0" xfId="4" quotePrefix="1" applyNumberFormat="1" applyFont="1" applyAlignment="1">
      <alignment horizontal="right"/>
    </xf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Border="1"/>
    <xf numFmtId="0" fontId="11" fillId="0" borderId="9" xfId="3" quotePrefix="1" applyFont="1" applyBorder="1"/>
    <xf numFmtId="0" fontId="11" fillId="0" borderId="9" xfId="3" quotePrefix="1" applyFont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0" fontId="6" fillId="0" borderId="0" xfId="1" applyFont="1"/>
    <xf numFmtId="0" fontId="13" fillId="0" borderId="13" xfId="1" applyFont="1" applyBorder="1"/>
    <xf numFmtId="2" fontId="7" fillId="0" borderId="14" xfId="1" applyNumberFormat="1" applyFont="1" applyBorder="1"/>
    <xf numFmtId="3" fontId="7" fillId="0" borderId="0" xfId="1" applyNumberFormat="1" applyFont="1"/>
    <xf numFmtId="0" fontId="13" fillId="0" borderId="14" xfId="1" applyFont="1" applyBorder="1"/>
    <xf numFmtId="0" fontId="11" fillId="0" borderId="15" xfId="1" applyFont="1" applyBorder="1"/>
    <xf numFmtId="2" fontId="10" fillId="0" borderId="4" xfId="1" applyNumberFormat="1" applyFont="1" applyBorder="1"/>
    <xf numFmtId="0" fontId="14" fillId="0" borderId="16" xfId="1" applyFont="1" applyBorder="1"/>
    <xf numFmtId="2" fontId="7" fillId="0" borderId="17" xfId="1" applyNumberFormat="1" applyFont="1" applyBorder="1"/>
    <xf numFmtId="0" fontId="15" fillId="0" borderId="13" xfId="1" applyFont="1" applyBorder="1"/>
    <xf numFmtId="2" fontId="16" fillId="0" borderId="14" xfId="1" applyNumberFormat="1" applyFont="1" applyBorder="1"/>
  </cellXfs>
  <cellStyles count="5">
    <cellStyle name="Ezres 4 2 2" xfId="4" xr:uid="{232436BC-A98C-457F-AC68-101CF0F77053}"/>
    <cellStyle name="Normál" xfId="0" builtinId="0"/>
    <cellStyle name="Normál_Önkormányzati%20melléklet%202013.(1) 2 2" xfId="2" xr:uid="{6FFC3615-6E67-4953-900F-A20C2036F0D2}"/>
    <cellStyle name="Normál_szakfeladat táblázat költségvetéshez" xfId="3" xr:uid="{5F5DAF63-E653-4E68-BC17-8285E4654A0A}"/>
    <cellStyle name="Normál_szakfeladatokhoz táblázat 2 2" xfId="1" xr:uid="{60AB75A2-96CA-4AC4-8D2F-F7559CB1A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C26A-65D9-48C6-9456-CD3E32AFFD5D}">
  <sheetPr codeName="Munka51"/>
  <dimension ref="A1:H30"/>
  <sheetViews>
    <sheetView tabSelected="1" view="pageLayout" topLeftCell="D1" zoomScaleNormal="100" workbookViewId="0">
      <selection activeCell="G5" sqref="G5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1"/>
      <c r="G6" s="1"/>
      <c r="H6" s="1"/>
    </row>
    <row r="7" spans="5:8" ht="15.95" customHeight="1" x14ac:dyDescent="0.2">
      <c r="E7" s="7"/>
      <c r="F7" s="8" t="s">
        <v>1</v>
      </c>
      <c r="G7" s="9"/>
      <c r="H7" s="10"/>
    </row>
    <row r="8" spans="5:8" ht="15.95" customHeight="1" x14ac:dyDescent="0.2">
      <c r="E8" s="11" t="s">
        <v>2</v>
      </c>
      <c r="F8" s="12"/>
      <c r="G8" s="13"/>
      <c r="H8" s="13"/>
    </row>
    <row r="9" spans="5:8" ht="15.95" customHeight="1" thickBot="1" x14ac:dyDescent="0.25">
      <c r="E9" s="14" t="s">
        <v>3</v>
      </c>
      <c r="F9" s="15"/>
      <c r="G9" s="13"/>
      <c r="H9" s="13"/>
    </row>
    <row r="10" spans="5:8" ht="18" customHeight="1" x14ac:dyDescent="0.2">
      <c r="E10" s="16" t="s">
        <v>4</v>
      </c>
      <c r="F10" s="17">
        <v>24.5</v>
      </c>
      <c r="G10" s="18"/>
      <c r="H10" s="18"/>
    </row>
    <row r="11" spans="5:8" ht="18" customHeight="1" x14ac:dyDescent="0.2">
      <c r="E11" s="19" t="s">
        <v>5</v>
      </c>
      <c r="F11" s="17">
        <v>20.5</v>
      </c>
      <c r="G11" s="18"/>
      <c r="H11" s="18"/>
    </row>
    <row r="12" spans="5:8" ht="18" customHeight="1" x14ac:dyDescent="0.2">
      <c r="E12" s="20" t="s">
        <v>6</v>
      </c>
      <c r="F12" s="21">
        <v>55</v>
      </c>
      <c r="G12" s="22"/>
      <c r="H12" s="18"/>
    </row>
    <row r="13" spans="5:8" ht="18" customHeight="1" x14ac:dyDescent="0.2">
      <c r="E13" s="23" t="s">
        <v>7</v>
      </c>
      <c r="F13" s="21">
        <v>15.75</v>
      </c>
      <c r="G13" s="18"/>
      <c r="H13" s="18"/>
    </row>
    <row r="14" spans="5:8" ht="18" customHeight="1" x14ac:dyDescent="0.2">
      <c r="E14" s="24" t="s">
        <v>8</v>
      </c>
      <c r="F14" s="25">
        <v>18.75</v>
      </c>
      <c r="G14" s="18"/>
      <c r="H14" s="18"/>
    </row>
    <row r="15" spans="5:8" ht="18" customHeight="1" x14ac:dyDescent="0.2">
      <c r="E15" s="20" t="s">
        <v>9</v>
      </c>
      <c r="F15" s="25">
        <v>21</v>
      </c>
      <c r="G15" s="22"/>
      <c r="H15" s="18"/>
    </row>
    <row r="16" spans="5:8" ht="18" customHeight="1" x14ac:dyDescent="0.2">
      <c r="E16" s="20" t="s">
        <v>10</v>
      </c>
      <c r="F16" s="25">
        <v>146</v>
      </c>
      <c r="G16" s="22"/>
      <c r="H16" s="18"/>
    </row>
    <row r="17" spans="5:8" ht="18" customHeight="1" x14ac:dyDescent="0.2">
      <c r="E17" s="26" t="s">
        <v>11</v>
      </c>
      <c r="F17" s="25">
        <v>148</v>
      </c>
      <c r="G17" s="22"/>
      <c r="H17" s="18"/>
    </row>
    <row r="18" spans="5:8" ht="18" customHeight="1" x14ac:dyDescent="0.2">
      <c r="E18" s="26" t="s">
        <v>12</v>
      </c>
      <c r="F18" s="25">
        <v>150</v>
      </c>
      <c r="G18" s="22"/>
      <c r="H18" s="18"/>
    </row>
    <row r="19" spans="5:8" ht="18" customHeight="1" x14ac:dyDescent="0.2">
      <c r="E19" s="20" t="s">
        <v>13</v>
      </c>
      <c r="F19" s="25">
        <v>4</v>
      </c>
      <c r="G19" s="22"/>
      <c r="H19" s="18"/>
    </row>
    <row r="20" spans="5:8" ht="18" customHeight="1" x14ac:dyDescent="0.2">
      <c r="E20" s="20" t="s">
        <v>14</v>
      </c>
      <c r="F20" s="25">
        <v>55</v>
      </c>
      <c r="G20" s="22"/>
      <c r="H20" s="18"/>
    </row>
    <row r="21" spans="5:8" ht="18" customHeight="1" x14ac:dyDescent="0.2">
      <c r="E21" s="20" t="s">
        <v>15</v>
      </c>
      <c r="F21" s="25">
        <v>1.5</v>
      </c>
      <c r="G21" s="22"/>
      <c r="H21" s="18"/>
    </row>
    <row r="22" spans="5:8" ht="18" customHeight="1" x14ac:dyDescent="0.2">
      <c r="E22" s="20" t="s">
        <v>16</v>
      </c>
      <c r="F22" s="25">
        <v>2</v>
      </c>
      <c r="G22" s="22"/>
      <c r="H22" s="18"/>
    </row>
    <row r="23" spans="5:8" ht="22.5" x14ac:dyDescent="0.2">
      <c r="E23" s="27" t="s">
        <v>17</v>
      </c>
      <c r="F23" s="25">
        <v>0</v>
      </c>
      <c r="G23" s="22"/>
      <c r="H23" s="18"/>
    </row>
    <row r="24" spans="5:8" ht="18" customHeight="1" x14ac:dyDescent="0.2">
      <c r="E24" s="28" t="s">
        <v>18</v>
      </c>
      <c r="F24" s="25">
        <v>47.38</v>
      </c>
      <c r="G24" s="22"/>
      <c r="H24" s="18"/>
    </row>
    <row r="25" spans="5:8" s="1" customFormat="1" ht="13.5" thickBot="1" x14ac:dyDescent="0.25">
      <c r="E25" s="29" t="s">
        <v>19</v>
      </c>
      <c r="F25" s="25">
        <v>48.375</v>
      </c>
      <c r="G25" s="30"/>
      <c r="H25" s="30"/>
    </row>
    <row r="26" spans="5:8" s="1" customFormat="1" ht="13.5" thickBot="1" x14ac:dyDescent="0.25">
      <c r="E26" s="31" t="s">
        <v>20</v>
      </c>
      <c r="F26" s="32">
        <f>F10+F12+F13+F15+F16+F19+F20+F21+F22+F24</f>
        <v>372.13</v>
      </c>
      <c r="G26" s="33"/>
      <c r="H26" s="33"/>
    </row>
    <row r="27" spans="5:8" s="1" customFormat="1" ht="13.5" thickBot="1" x14ac:dyDescent="0.25">
      <c r="E27" s="34" t="s">
        <v>21</v>
      </c>
      <c r="F27" s="32">
        <f>F10+F12+F13+F15+F16+F24</f>
        <v>309.63</v>
      </c>
      <c r="G27" s="33"/>
      <c r="H27" s="33"/>
    </row>
    <row r="28" spans="5:8" s="1" customFormat="1" x14ac:dyDescent="0.2">
      <c r="E28" s="35" t="s">
        <v>22</v>
      </c>
      <c r="F28" s="36">
        <v>5</v>
      </c>
      <c r="G28" s="33"/>
      <c r="H28" s="33"/>
    </row>
    <row r="29" spans="5:8" s="1" customFormat="1" ht="13.5" thickBot="1" x14ac:dyDescent="0.25">
      <c r="E29" s="37" t="s">
        <v>23</v>
      </c>
      <c r="F29" s="38">
        <f>SUM(F27:F28)</f>
        <v>314.63</v>
      </c>
      <c r="G29" s="33"/>
      <c r="H29" s="33"/>
    </row>
    <row r="30" spans="5:8" ht="13.5" thickBot="1" x14ac:dyDescent="0.25">
      <c r="E30" s="39" t="s">
        <v>24</v>
      </c>
      <c r="F30" s="40">
        <f>F27+F28</f>
        <v>314.63</v>
      </c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180" verticalDpi="180" r:id="rId1"/>
  <headerFooter alignWithMargins="0">
    <oddHeader>&amp;R&amp;"Times New Roman CE,Félkövér dőlt"&amp;11 9.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2019-02-19T14:07:24Z</dcterms:created>
  <dcterms:modified xsi:type="dcterms:W3CDTF">2019-02-19T14:07:24Z</dcterms:modified>
</cp:coreProperties>
</file>