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FDE60B76-E587-4195-A796-906927554440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5" i="1" l="1"/>
  <c r="D15" i="1"/>
  <c r="E15" i="1"/>
  <c r="F15" i="1"/>
  <c r="G15" i="1"/>
  <c r="H15" i="1"/>
  <c r="I15" i="1"/>
  <c r="J15" i="1"/>
  <c r="K15" i="1"/>
  <c r="L15" i="1"/>
  <c r="M15" i="1"/>
  <c r="C15" i="1"/>
  <c r="B15" i="1" l="1"/>
</calcChain>
</file>

<file path=xl/sharedStrings.xml><?xml version="1.0" encoding="utf-8"?>
<sst xmlns="http://schemas.openxmlformats.org/spreadsheetml/2006/main" count="28" uniqueCount="27">
  <si>
    <t>BEVÉTELEK</t>
  </si>
  <si>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</si>
  <si>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</si>
  <si>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</si>
  <si>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</si>
  <si>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</si>
  <si>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</si>
  <si>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</si>
  <si>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</si>
  <si>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</si>
  <si>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</si>
  <si>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</si>
  <si>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</si>
  <si>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</si>
  <si>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Működési célú támogatások államháztartáson belülről (B1)</t>
  </si>
  <si>
    <t>Felhalmozási célú támogatások államháztartáson belülről (B2)</t>
  </si>
  <si>
    <t>Közhatalmi bevételek (B3)</t>
  </si>
  <si>
    <t>Működési bevételek (B4)</t>
  </si>
  <si>
    <t>Működési célú átvett pénzeszközök (B6)</t>
  </si>
  <si>
    <t>Felhalmozási célú átvett pénzeszközök (B7)</t>
  </si>
  <si>
    <t>Finanszírozási bevételek (B8)</t>
  </si>
  <si>
    <t xml:space="preserve"> </t>
  </si>
  <si>
    <t xml:space="preserve">Csókakő Községi Önkormányzat 2018. évi módosított előirányzat felhasználási és likviditási terv </t>
  </si>
  <si>
    <t>Módosított előirányzat</t>
  </si>
  <si>
    <t>2018. évi bevételek havi forgalma</t>
  </si>
  <si>
    <t>7. melléklet az 1/2018. (III.14.) önkormányztai rendelethez</t>
  </si>
  <si>
    <t>4. melléklet a 11/2019.(V.30.)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</si>
</sst>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165" fontId="0" fillId="0" borderId="8" xfId="1" applyNumberFormat="1" applyFont="1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tabSelected="1" workbookViewId="0">
      <selection activeCell="A2" sqref="A2:D2"/>
    </sheetView>
  </sheetViews>
  <sheetFormatPr defaultRowHeight="14.4" x14ac:dyDescent="0.3"/>
  <cols>
    <col min="1" max="1" width="27.88671875" customWidth="1"/>
    <col min="2" max="2" width="18.88671875" bestFit="1" customWidth="1"/>
    <col min="3" max="4" width="13.33203125" customWidth="1"/>
    <col min="5" max="5" width="13.44140625" customWidth="1"/>
    <col min="6" max="7" width="13.6640625" customWidth="1"/>
    <col min="8" max="14" width="13.5546875" bestFit="1" customWidth="1"/>
  </cols>
  <sheetData>
    <row r="2" spans="1:14" x14ac:dyDescent="0.3">
      <c r="A2" s="16" t="s">
        <v>26</v>
      </c>
      <c r="B2" s="16"/>
      <c r="C2" s="16"/>
      <c r="D2" s="16"/>
    </row>
    <row r="3" spans="1:14" x14ac:dyDescent="0.3">
      <c r="A3" s="22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4" ht="15" thickBot="1" x14ac:dyDescent="0.3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" thickBot="1" x14ac:dyDescent="0.35">
      <c r="A6" s="17" t="s">
        <v>0</v>
      </c>
      <c r="B6" s="10" t="s">
        <v>23</v>
      </c>
      <c r="C6" s="19" t="s">
        <v>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5" thickBot="1" x14ac:dyDescent="0.35">
      <c r="A7" s="18"/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ht="29.25" customHeight="1" x14ac:dyDescent="0.3">
      <c r="A8" s="3" t="s">
        <v>14</v>
      </c>
      <c r="B8" s="6">
        <v>205125080</v>
      </c>
      <c r="C8" s="6">
        <v>17093756</v>
      </c>
      <c r="D8" s="6">
        <v>17093756</v>
      </c>
      <c r="E8" s="6">
        <v>17093756</v>
      </c>
      <c r="F8" s="6">
        <v>17093756</v>
      </c>
      <c r="G8" s="6">
        <v>17093756</v>
      </c>
      <c r="H8" s="6">
        <v>17093756</v>
      </c>
      <c r="I8" s="6">
        <v>17093756</v>
      </c>
      <c r="J8" s="6">
        <v>17093756</v>
      </c>
      <c r="K8" s="6">
        <v>17093756</v>
      </c>
      <c r="L8" s="6">
        <v>17093756</v>
      </c>
      <c r="M8" s="6">
        <v>17093756</v>
      </c>
      <c r="N8" s="6">
        <v>17093756</v>
      </c>
    </row>
    <row r="9" spans="1:14" ht="45.75" customHeight="1" x14ac:dyDescent="0.3">
      <c r="A9" s="4" t="s">
        <v>15</v>
      </c>
      <c r="B9" s="7">
        <v>15864714</v>
      </c>
      <c r="C9" s="7">
        <v>1322060</v>
      </c>
      <c r="D9" s="7">
        <v>1322060</v>
      </c>
      <c r="E9" s="7">
        <v>1322060</v>
      </c>
      <c r="F9" s="7">
        <v>1322060</v>
      </c>
      <c r="G9" s="7">
        <v>1322060</v>
      </c>
      <c r="H9" s="7">
        <v>1322060</v>
      </c>
      <c r="I9" s="7">
        <v>1322060</v>
      </c>
      <c r="J9" s="7">
        <v>1322060</v>
      </c>
      <c r="K9" s="7">
        <v>1322060</v>
      </c>
      <c r="L9" s="7">
        <v>1322060</v>
      </c>
      <c r="M9" s="7">
        <v>1322060</v>
      </c>
      <c r="N9" s="7">
        <v>1322060</v>
      </c>
    </row>
    <row r="10" spans="1:14" x14ac:dyDescent="0.3">
      <c r="A10" s="4" t="s">
        <v>16</v>
      </c>
      <c r="B10" s="7">
        <v>40771776</v>
      </c>
      <c r="C10" s="7">
        <v>0</v>
      </c>
      <c r="D10" s="7">
        <v>0</v>
      </c>
      <c r="E10" s="7">
        <v>20385888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20385888</v>
      </c>
      <c r="L10" s="7">
        <v>0</v>
      </c>
      <c r="M10" s="7">
        <v>0</v>
      </c>
      <c r="N10" s="8">
        <v>0</v>
      </c>
    </row>
    <row r="11" spans="1:14" x14ac:dyDescent="0.3">
      <c r="A11" s="4" t="s">
        <v>17</v>
      </c>
      <c r="B11" s="7">
        <v>19627862</v>
      </c>
      <c r="C11" s="7">
        <v>1635655</v>
      </c>
      <c r="D11" s="7">
        <v>1635655</v>
      </c>
      <c r="E11" s="7">
        <v>1635655</v>
      </c>
      <c r="F11" s="7">
        <v>1635655</v>
      </c>
      <c r="G11" s="7">
        <v>1635655</v>
      </c>
      <c r="H11" s="7">
        <v>1635656</v>
      </c>
      <c r="I11" s="7">
        <v>1635655</v>
      </c>
      <c r="J11" s="7">
        <v>1635655</v>
      </c>
      <c r="K11" s="7">
        <v>1635655</v>
      </c>
      <c r="L11" s="7">
        <v>1635655</v>
      </c>
      <c r="M11" s="7">
        <v>1635655</v>
      </c>
      <c r="N11" s="8">
        <v>1635656</v>
      </c>
    </row>
    <row r="12" spans="1:14" ht="28.8" x14ac:dyDescent="0.3">
      <c r="A12" s="4" t="s">
        <v>18</v>
      </c>
      <c r="B12" s="7">
        <v>2800000</v>
      </c>
      <c r="C12" s="7">
        <v>0</v>
      </c>
      <c r="D12" s="7">
        <v>280000</v>
      </c>
      <c r="E12" s="7">
        <v>280000</v>
      </c>
      <c r="F12" s="7">
        <v>280000</v>
      </c>
      <c r="G12" s="7">
        <v>280000</v>
      </c>
      <c r="H12" s="7">
        <v>280000</v>
      </c>
      <c r="I12" s="7">
        <v>280000</v>
      </c>
      <c r="J12" s="7">
        <v>280000</v>
      </c>
      <c r="K12" s="7">
        <v>280000</v>
      </c>
      <c r="L12" s="7">
        <v>280000</v>
      </c>
      <c r="M12" s="7">
        <v>280000</v>
      </c>
      <c r="N12" s="8">
        <v>0</v>
      </c>
    </row>
    <row r="13" spans="1:14" ht="28.8" x14ac:dyDescent="0.3">
      <c r="A13" s="4" t="s">
        <v>19</v>
      </c>
      <c r="B13" s="7">
        <v>54519356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54519356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8">
        <v>0</v>
      </c>
    </row>
    <row r="14" spans="1:14" x14ac:dyDescent="0.3">
      <c r="A14" s="4" t="s">
        <v>20</v>
      </c>
      <c r="B14" s="7">
        <v>88973378</v>
      </c>
      <c r="C14" s="7">
        <v>7414449</v>
      </c>
      <c r="D14" s="7">
        <v>7414449</v>
      </c>
      <c r="E14" s="7">
        <v>7414448</v>
      </c>
      <c r="F14" s="7">
        <v>7414448</v>
      </c>
      <c r="G14" s="7">
        <v>7414448</v>
      </c>
      <c r="H14" s="7">
        <v>7414449</v>
      </c>
      <c r="I14" s="7">
        <v>7414448</v>
      </c>
      <c r="J14" s="7">
        <v>7414448</v>
      </c>
      <c r="K14" s="7">
        <v>7414448</v>
      </c>
      <c r="L14" s="7">
        <v>7414448</v>
      </c>
      <c r="M14" s="7">
        <v>7414448</v>
      </c>
      <c r="N14" s="8">
        <v>7414449</v>
      </c>
    </row>
    <row r="15" spans="1:14" ht="15" thickBot="1" x14ac:dyDescent="0.35">
      <c r="A15" s="5" t="s">
        <v>1</v>
      </c>
      <c r="B15" s="9">
        <f>SUM(C15:N15)</f>
        <v>427682166</v>
      </c>
      <c r="C15" s="9">
        <f>SUM(C8:C14)</f>
        <v>27465920</v>
      </c>
      <c r="D15" s="9">
        <f t="shared" ref="D15:M15" si="0">SUM(D8:D14)</f>
        <v>27745920</v>
      </c>
      <c r="E15" s="9">
        <f t="shared" si="0"/>
        <v>48131807</v>
      </c>
      <c r="F15" s="9">
        <f t="shared" si="0"/>
        <v>27745919</v>
      </c>
      <c r="G15" s="9">
        <f t="shared" si="0"/>
        <v>27745919</v>
      </c>
      <c r="H15" s="9">
        <f t="shared" si="0"/>
        <v>82265277</v>
      </c>
      <c r="I15" s="9">
        <f t="shared" si="0"/>
        <v>27745919</v>
      </c>
      <c r="J15" s="9">
        <f t="shared" si="0"/>
        <v>27745919</v>
      </c>
      <c r="K15" s="9">
        <f t="shared" si="0"/>
        <v>48131807</v>
      </c>
      <c r="L15" s="9">
        <f t="shared" si="0"/>
        <v>27745919</v>
      </c>
      <c r="M15" s="9">
        <f t="shared" si="0"/>
        <v>27745919</v>
      </c>
      <c r="N15" s="9">
        <f>SUM(N8:N14)</f>
        <v>27465921</v>
      </c>
    </row>
    <row r="19" spans="4:11" x14ac:dyDescent="0.3">
      <c r="D19" t="s">
        <v>21</v>
      </c>
    </row>
    <row r="20" spans="4:11" x14ac:dyDescent="0.3">
      <c r="I20" s="13"/>
      <c r="J20" s="13"/>
      <c r="K20" s="13"/>
    </row>
    <row r="21" spans="4:11" x14ac:dyDescent="0.3">
      <c r="I21" s="13"/>
      <c r="J21" s="13"/>
      <c r="K21" s="13"/>
    </row>
    <row r="22" spans="4:11" x14ac:dyDescent="0.3">
      <c r="I22" s="2"/>
      <c r="J22" s="2"/>
      <c r="K22" s="1"/>
    </row>
    <row r="23" spans="4:11" x14ac:dyDescent="0.3">
      <c r="I23" s="14"/>
      <c r="J23" s="14"/>
      <c r="K23" s="14"/>
    </row>
  </sheetData>
  <mergeCells count="8">
    <mergeCell ref="I20:K20"/>
    <mergeCell ref="I21:K21"/>
    <mergeCell ref="I23:K23"/>
    <mergeCell ref="A5:N5"/>
    <mergeCell ref="A2:D2"/>
    <mergeCell ref="A6:A7"/>
    <mergeCell ref="C6:N6"/>
    <mergeCell ref="A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2019-05-23T17:27:23Z</cp:lastPrinted>
  <dcterms:created xsi:type="dcterms:W3CDTF">2019-05-23T17:25:57Z</dcterms:created>
  <dcterms:modified xsi:type="dcterms:W3CDTF">2019-05-30T13:40:57Z</dcterms:modified>
</cp:coreProperties>
</file>