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<sst xmlns="http://schemas.openxmlformats.org/spreadsheetml/2006/main" count="125" uniqueCount="108">
  <si>
    <t>Szakfeladat</t>
  </si>
  <si>
    <t>Kiadás</t>
  </si>
  <si>
    <t>Eredeti eí.</t>
  </si>
  <si>
    <t>Módos.eí.</t>
  </si>
  <si>
    <t>Teljesítés</t>
  </si>
  <si>
    <t xml:space="preserve"> Vásárolt élelmezés </t>
  </si>
  <si>
    <t xml:space="preserve"> ÁFA </t>
  </si>
  <si>
    <t>045160 Közutak,hidak alagutak üzemeltetése , fenntartása</t>
  </si>
  <si>
    <t xml:space="preserve"> Karbantartási és kisjavíási szolgáltatások </t>
  </si>
  <si>
    <t xml:space="preserve"> Egyéb üzemeltetési fenntartási szolgáltatás </t>
  </si>
  <si>
    <t xml:space="preserve">013350 Önkormányzati vagyonnal való gazdálkodással kapcsolatos feladatok </t>
  </si>
  <si>
    <t xml:space="preserve"> villamos energia szolgáltatás</t>
  </si>
  <si>
    <t xml:space="preserve"> Víz csatornadíj szolgáltatás</t>
  </si>
  <si>
    <t xml:space="preserve"> Karbantartás és kisjavítás szolgáltatatás</t>
  </si>
  <si>
    <t xml:space="preserve"> Egyéb üzemeltetési fenntart. Szolgáltatás</t>
  </si>
  <si>
    <t>011130 Önkormányzatok és önk.hiv.jogalkotó és igazg.tev.</t>
  </si>
  <si>
    <t xml:space="preserve"> Biztosítási díj </t>
  </si>
  <si>
    <t xml:space="preserve"> Egyéb költség térítés</t>
  </si>
  <si>
    <t xml:space="preserve"> Képviselők juttatása</t>
  </si>
  <si>
    <t xml:space="preserve"> Megbízási dij</t>
  </si>
  <si>
    <t xml:space="preserve"> Szociális hozzájárulási adó</t>
  </si>
  <si>
    <t xml:space="preserve"> irodaszer,nyomtatvány </t>
  </si>
  <si>
    <t xml:space="preserve"> Szakmai anyag, kisértékű tárgyi eszköz </t>
  </si>
  <si>
    <t xml:space="preserve"> Egyéb készlet beszerzése, tisztítószer, általános javítási eszközök </t>
  </si>
  <si>
    <t xml:space="preserve"> Telefondíj</t>
  </si>
  <si>
    <t xml:space="preserve"> Internethasználati díj </t>
  </si>
  <si>
    <t xml:space="preserve">Villamosenergia-szolgáltatás </t>
  </si>
  <si>
    <t xml:space="preserve"> Víz, csatornadíjak</t>
  </si>
  <si>
    <t xml:space="preserve"> Karbantartási, kisjavítási szolgáltatás</t>
  </si>
  <si>
    <t xml:space="preserve"> Egyéb üzemeltetési fenntartási szolgáltatás</t>
  </si>
  <si>
    <t xml:space="preserve"> Különféle adók, díjak, egyéb befizetés </t>
  </si>
  <si>
    <t xml:space="preserve"> Kamatkiadások államháztartáson kívülre</t>
  </si>
  <si>
    <t>063020 Víztermelés,-kezelés,-ellátás</t>
  </si>
  <si>
    <t xml:space="preserve"> Víz-csatorna díjak </t>
  </si>
  <si>
    <t xml:space="preserve">ÁFA </t>
  </si>
  <si>
    <t>041232 Start-munka program -Téli közfoglalkoztatás</t>
  </si>
  <si>
    <t xml:space="preserve"> Részm. Fogl. Egyéb bérrendsz. szem. Jutt.</t>
  </si>
  <si>
    <t xml:space="preserve"> Szociális hozzájárulás</t>
  </si>
  <si>
    <t xml:space="preserve"> Táppénz hozzájárulás</t>
  </si>
  <si>
    <t xml:space="preserve"> Hajtó és kenőanyag beszerzés</t>
  </si>
  <si>
    <t xml:space="preserve"> Kisértékű tárgyi eszköz</t>
  </si>
  <si>
    <t xml:space="preserve"> Egyéb készlet beszerzés</t>
  </si>
  <si>
    <t xml:space="preserve"> Egyéb üzemelt. Fenntar. Szolg.</t>
  </si>
  <si>
    <t>Karbantartás ,kisjavítás</t>
  </si>
  <si>
    <t>013320 Köztemető fenntartása</t>
  </si>
  <si>
    <t xml:space="preserve"> Villamosenergia-szolgáltatás </t>
  </si>
  <si>
    <t xml:space="preserve"> Kisjavítás, karbantartás</t>
  </si>
  <si>
    <t xml:space="preserve"> Egyéb üzemeltetés és fenntartási szolgáltatás (temető rendbentart.</t>
  </si>
  <si>
    <t>064010 Közvilágítás</t>
  </si>
  <si>
    <t xml:space="preserve"> Villamos energia-szolgáltatás</t>
  </si>
  <si>
    <t xml:space="preserve"> Karbantartás ,kisjavítás</t>
  </si>
  <si>
    <t>074031 Család- és nővédelmi egészségügyi gondozás</t>
  </si>
  <si>
    <t xml:space="preserve"> Közalkalmazott alapilletménye</t>
  </si>
  <si>
    <t>Szociális hozzájárulás</t>
  </si>
  <si>
    <t>Gyógyszer, vegyszer</t>
  </si>
  <si>
    <t xml:space="preserve"> Irodaszer, nyomtatvány</t>
  </si>
  <si>
    <t xml:space="preserve"> Víz-csatorna szolgáltatás</t>
  </si>
  <si>
    <t>107051 Szociális étkeztetés</t>
  </si>
  <si>
    <t>106020 Lakásfenntartással,lakhatással összefüggő ellátások</t>
  </si>
  <si>
    <t xml:space="preserve"> Normatív lakásfenntartási támogatás</t>
  </si>
  <si>
    <t>104052 Családtámogatások</t>
  </si>
  <si>
    <t>Települési támogatás lakhatáshoz</t>
  </si>
  <si>
    <t>107060 Egyéb szociális pénzbeli ,természetbeni ellátások,támogatások</t>
  </si>
  <si>
    <t>szociális tüzifa</t>
  </si>
  <si>
    <t xml:space="preserve"> Átmeneti segély </t>
  </si>
  <si>
    <t>103010 Elhunyt személyek hátramaradottainak pénzbeli ellátása</t>
  </si>
  <si>
    <t xml:space="preserve"> Temetési segély</t>
  </si>
  <si>
    <t>105051 Gyermekvédelmi pénzbeli és természetbeni ellátások</t>
  </si>
  <si>
    <t>Gyermekvédelmi támogatás</t>
  </si>
  <si>
    <t>BURSA pályázat</t>
  </si>
  <si>
    <t>066020 Város , községgazdálkodási egyéb szolgáltatások</t>
  </si>
  <si>
    <t>karbantartás, kisjavítás</t>
  </si>
  <si>
    <t>082092 Közművelődés-hagyományos közösségi kulturális értékek gond.</t>
  </si>
  <si>
    <t xml:space="preserve"> Internet,telefon</t>
  </si>
  <si>
    <t xml:space="preserve"> Villamosenergia szolgáltatási dij</t>
  </si>
  <si>
    <t>kéményseprés ,szemétszállítás</t>
  </si>
  <si>
    <t xml:space="preserve"> Kisjavítási karbantartás </t>
  </si>
  <si>
    <t xml:space="preserve"> Egyéb üzemelt fennatart.szolg.</t>
  </si>
  <si>
    <t>082063 Múzeumi kiállítási tevékenység</t>
  </si>
  <si>
    <t xml:space="preserve"> Villamosenergia-szolgáltatási díjak</t>
  </si>
  <si>
    <t xml:space="preserve"> Egyéb üzemelt. fenntart.szolg.</t>
  </si>
  <si>
    <t xml:space="preserve">Összesen: </t>
  </si>
  <si>
    <t xml:space="preserve"> Közlekedési költségtérítése,cafeteria</t>
  </si>
  <si>
    <t>támogatások</t>
  </si>
  <si>
    <t>közös hivatal</t>
  </si>
  <si>
    <t>óvodafennt</t>
  </si>
  <si>
    <t>berend,hűtő</t>
  </si>
  <si>
    <t>munkabér  műv szerv</t>
  </si>
  <si>
    <t>járulék</t>
  </si>
  <si>
    <t>szakmai szolg</t>
  </si>
  <si>
    <t xml:space="preserve"> Karbantartás, kisjavítás,szakmai pr</t>
  </si>
  <si>
    <t xml:space="preserve"> Egyéb készlet beszerzése, tisztítószer, karbantartási anyagok,program</t>
  </si>
  <si>
    <t xml:space="preserve"> Alapilletmény,polg mester,kisegítő</t>
  </si>
  <si>
    <t>gázszolgáltatás</t>
  </si>
  <si>
    <t>víz.-csatorna</t>
  </si>
  <si>
    <t>község és városgazd  beruházá,felújítás</t>
  </si>
  <si>
    <t>beruházás</t>
  </si>
  <si>
    <t xml:space="preserve"> </t>
  </si>
  <si>
    <t>Kimutatás a 2017. évi költségvetés tervezett kiadásairól (ezer Ft-ban)</t>
  </si>
  <si>
    <t>Jubileumi jutalom</t>
  </si>
  <si>
    <t>Egyéb dologi</t>
  </si>
  <si>
    <t>egyházak támogatása</t>
  </si>
  <si>
    <t>támogatás civil szervezeteknek SE</t>
  </si>
  <si>
    <t>Útépítés</t>
  </si>
  <si>
    <t>Szolgáltatás vásárlás</t>
  </si>
  <si>
    <t>ökológiai beruházás</t>
  </si>
  <si>
    <t>egyéb (kotró, ford)</t>
  </si>
  <si>
    <t xml:space="preserve">2.a. melléklet Bánhorváti  Községi Önkormányzat Képviselő-testületének BánhorvátiKözségi Önkormányzat 2017. évi költségvetéséről szóló 1/2017. (III.10.) önkormányzati rendeletéhez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</si>
</sst>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0"/>
      <name val="Calibri Light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3" fontId="5" fillId="33" borderId="13" xfId="0" applyNumberFormat="1" applyFont="1" applyFill="1" applyBorder="1" applyAlignment="1">
      <alignment/>
    </xf>
    <xf numFmtId="0" fontId="6" fillId="0" borderId="13" xfId="0" applyFont="1" applyBorder="1" applyAlignment="1">
      <alignment horizontal="left"/>
    </xf>
    <xf numFmtId="3" fontId="6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/>
    </xf>
    <xf numFmtId="3" fontId="5" fillId="33" borderId="14" xfId="0" applyNumberFormat="1" applyFont="1" applyFill="1" applyBorder="1" applyAlignment="1">
      <alignment/>
    </xf>
    <xf numFmtId="0" fontId="6" fillId="0" borderId="14" xfId="0" applyFont="1" applyBorder="1" applyAlignment="1">
      <alignment horizontal="left"/>
    </xf>
    <xf numFmtId="3" fontId="6" fillId="0" borderId="14" xfId="0" applyNumberFormat="1" applyFont="1" applyBorder="1" applyAlignment="1">
      <alignment/>
    </xf>
    <xf numFmtId="0" fontId="5" fillId="34" borderId="15" xfId="0" applyFont="1" applyFill="1" applyBorder="1" applyAlignment="1">
      <alignment horizontal="left"/>
    </xf>
    <xf numFmtId="3" fontId="5" fillId="34" borderId="14" xfId="0" applyNumberFormat="1" applyFont="1" applyFill="1" applyBorder="1" applyAlignment="1">
      <alignment/>
    </xf>
    <xf numFmtId="0" fontId="6" fillId="35" borderId="15" xfId="0" applyFont="1" applyFill="1" applyBorder="1" applyAlignment="1">
      <alignment horizontal="left"/>
    </xf>
    <xf numFmtId="3" fontId="6" fillId="35" borderId="14" xfId="0" applyNumberFormat="1" applyFont="1" applyFill="1" applyBorder="1" applyAlignment="1">
      <alignment/>
    </xf>
    <xf numFmtId="0" fontId="6" fillId="35" borderId="13" xfId="0" applyFont="1" applyFill="1" applyBorder="1" applyAlignment="1">
      <alignment horizontal="left"/>
    </xf>
    <xf numFmtId="3" fontId="6" fillId="35" borderId="13" xfId="0" applyNumberFormat="1" applyFont="1" applyFill="1" applyBorder="1" applyAlignment="1">
      <alignment/>
    </xf>
    <xf numFmtId="3" fontId="5" fillId="35" borderId="13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/>
    </xf>
    <xf numFmtId="0" fontId="5" fillId="24" borderId="13" xfId="0" applyFont="1" applyFill="1" applyBorder="1" applyAlignment="1">
      <alignment horizontal="left"/>
    </xf>
    <xf numFmtId="3" fontId="5" fillId="24" borderId="13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0" fillId="0" borderId="18" xfId="0" applyFont="1" applyBorder="1" applyAlignment="1">
      <alignment wrapText="1"/>
    </xf>
    <xf numFmtId="0" fontId="0" fillId="0" borderId="18" xfId="0" applyBorder="1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ivat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65.7109375" style="0" customWidth="1"/>
  </cols>
  <sheetData>
    <row r="1" spans="1:4" ht="30.75" customHeight="1">
      <c r="A1" s="37" t="s">
        <v>107</v>
      </c>
      <c r="B1" s="38"/>
      <c r="C1" s="38"/>
      <c r="D1" s="38"/>
    </row>
    <row r="2" spans="1:4" ht="15">
      <c r="A2" s="1" t="s">
        <v>98</v>
      </c>
      <c r="B2" s="2"/>
      <c r="C2" s="2"/>
      <c r="D2" s="3"/>
    </row>
    <row r="3" spans="1:4" ht="15">
      <c r="A3" s="34" t="s">
        <v>0</v>
      </c>
      <c r="B3" s="36" t="s">
        <v>1</v>
      </c>
      <c r="C3" s="36"/>
      <c r="D3" s="36"/>
    </row>
    <row r="4" spans="1:4" ht="15">
      <c r="A4" s="35"/>
      <c r="B4" s="4" t="s">
        <v>2</v>
      </c>
      <c r="C4" s="4" t="s">
        <v>3</v>
      </c>
      <c r="D4" s="4" t="s">
        <v>4</v>
      </c>
    </row>
    <row r="5" spans="1:4" ht="15">
      <c r="A5" s="9" t="s">
        <v>7</v>
      </c>
      <c r="B5" s="6">
        <f>SUM(B6:B9)</f>
        <v>18700</v>
      </c>
      <c r="C5" s="6">
        <v>0</v>
      </c>
      <c r="D5" s="6">
        <v>0</v>
      </c>
    </row>
    <row r="6" spans="1:4" ht="15">
      <c r="A6" s="7" t="s">
        <v>8</v>
      </c>
      <c r="B6" s="8">
        <v>1800</v>
      </c>
      <c r="C6" s="8">
        <v>0</v>
      </c>
      <c r="D6" s="8">
        <v>0</v>
      </c>
    </row>
    <row r="7" spans="1:4" ht="15">
      <c r="A7" s="7" t="s">
        <v>9</v>
      </c>
      <c r="B7" s="8">
        <v>1100</v>
      </c>
      <c r="C7" s="8">
        <v>0</v>
      </c>
      <c r="D7" s="8">
        <v>0</v>
      </c>
    </row>
    <row r="8" spans="1:4" ht="15">
      <c r="A8" s="7" t="s">
        <v>103</v>
      </c>
      <c r="B8" s="8">
        <v>15000</v>
      </c>
      <c r="C8" s="8">
        <v>0</v>
      </c>
      <c r="D8" s="8">
        <v>0</v>
      </c>
    </row>
    <row r="9" spans="1:4" ht="15">
      <c r="A9" s="7" t="s">
        <v>6</v>
      </c>
      <c r="B9" s="8">
        <v>800</v>
      </c>
      <c r="C9" s="8">
        <v>0</v>
      </c>
      <c r="D9" s="8">
        <v>0</v>
      </c>
    </row>
    <row r="10" spans="1:4" ht="15">
      <c r="A10" s="5" t="s">
        <v>10</v>
      </c>
      <c r="B10" s="10">
        <v>4558</v>
      </c>
      <c r="C10" s="10">
        <v>0</v>
      </c>
      <c r="D10" s="10">
        <v>0</v>
      </c>
    </row>
    <row r="11" spans="1:4" ht="15">
      <c r="A11" s="11" t="s">
        <v>11</v>
      </c>
      <c r="B11" s="12">
        <v>550</v>
      </c>
      <c r="C11" s="12">
        <v>0</v>
      </c>
      <c r="D11" s="12">
        <v>0</v>
      </c>
    </row>
    <row r="12" spans="1:4" ht="15">
      <c r="A12" s="11" t="s">
        <v>12</v>
      </c>
      <c r="B12" s="12">
        <v>420</v>
      </c>
      <c r="C12" s="12">
        <v>0</v>
      </c>
      <c r="D12" s="12">
        <v>0</v>
      </c>
    </row>
    <row r="13" spans="1:4" ht="15">
      <c r="A13" s="11" t="s">
        <v>13</v>
      </c>
      <c r="B13" s="12">
        <v>800</v>
      </c>
      <c r="C13" s="12">
        <v>0</v>
      </c>
      <c r="D13" s="12">
        <v>0</v>
      </c>
    </row>
    <row r="14" spans="1:4" ht="15">
      <c r="A14" s="11" t="s">
        <v>14</v>
      </c>
      <c r="B14" s="12">
        <v>1818</v>
      </c>
      <c r="C14" s="12">
        <v>0</v>
      </c>
      <c r="D14" s="12">
        <v>0</v>
      </c>
    </row>
    <row r="15" spans="1:4" ht="15">
      <c r="A15" s="11" t="s">
        <v>6</v>
      </c>
      <c r="B15" s="12">
        <v>970</v>
      </c>
      <c r="C15" s="12">
        <v>0</v>
      </c>
      <c r="D15" s="12">
        <v>0</v>
      </c>
    </row>
    <row r="16" spans="1:4" ht="15">
      <c r="A16" s="13" t="s">
        <v>15</v>
      </c>
      <c r="B16" s="14">
        <f>SUM(B17:B37)</f>
        <v>80452</v>
      </c>
      <c r="C16" s="14">
        <v>0</v>
      </c>
      <c r="D16" s="14">
        <v>0</v>
      </c>
    </row>
    <row r="17" spans="1:4" ht="15">
      <c r="A17" s="15" t="s">
        <v>92</v>
      </c>
      <c r="B17" s="16">
        <v>6317</v>
      </c>
      <c r="C17" s="16">
        <v>0</v>
      </c>
      <c r="D17" s="16">
        <v>0</v>
      </c>
    </row>
    <row r="18" spans="1:4" ht="15">
      <c r="A18" s="15" t="s">
        <v>16</v>
      </c>
      <c r="B18" s="16">
        <v>800</v>
      </c>
      <c r="C18" s="16">
        <v>0</v>
      </c>
      <c r="D18" s="16">
        <v>0</v>
      </c>
    </row>
    <row r="19" spans="1:4" ht="15">
      <c r="A19" s="15" t="s">
        <v>17</v>
      </c>
      <c r="B19" s="16">
        <v>2000</v>
      </c>
      <c r="C19" s="16">
        <v>0</v>
      </c>
      <c r="D19" s="16">
        <v>0</v>
      </c>
    </row>
    <row r="20" spans="1:4" ht="15">
      <c r="A20" s="15" t="s">
        <v>99</v>
      </c>
      <c r="B20" s="16">
        <v>500</v>
      </c>
      <c r="C20" s="16">
        <v>0</v>
      </c>
      <c r="D20" s="16">
        <v>0</v>
      </c>
    </row>
    <row r="21" spans="1:4" ht="15">
      <c r="A21" s="15" t="s">
        <v>18</v>
      </c>
      <c r="B21" s="16">
        <v>4085</v>
      </c>
      <c r="C21" s="16">
        <v>0</v>
      </c>
      <c r="D21" s="16">
        <v>0</v>
      </c>
    </row>
    <row r="22" spans="1:4" ht="15">
      <c r="A22" s="15" t="s">
        <v>19</v>
      </c>
      <c r="B22" s="16">
        <v>5000</v>
      </c>
      <c r="C22" s="16">
        <v>0</v>
      </c>
      <c r="D22" s="16">
        <v>0</v>
      </c>
    </row>
    <row r="23" spans="1:4" ht="15">
      <c r="A23" s="15" t="s">
        <v>20</v>
      </c>
      <c r="B23" s="16">
        <v>2969</v>
      </c>
      <c r="C23" s="16">
        <v>0</v>
      </c>
      <c r="D23" s="16">
        <v>0</v>
      </c>
    </row>
    <row r="24" spans="1:4" ht="15">
      <c r="A24" s="11" t="s">
        <v>21</v>
      </c>
      <c r="B24" s="12">
        <v>6160</v>
      </c>
      <c r="C24" s="12">
        <v>0</v>
      </c>
      <c r="D24" s="12">
        <v>0</v>
      </c>
    </row>
    <row r="25" spans="1:4" ht="15">
      <c r="A25" s="11" t="s">
        <v>22</v>
      </c>
      <c r="B25" s="12">
        <v>6500</v>
      </c>
      <c r="C25" s="12">
        <v>0</v>
      </c>
      <c r="D25" s="12">
        <v>0</v>
      </c>
    </row>
    <row r="26" spans="1:4" ht="15">
      <c r="A26" s="11" t="s">
        <v>23</v>
      </c>
      <c r="B26" s="12">
        <v>880</v>
      </c>
      <c r="C26" s="12">
        <v>0</v>
      </c>
      <c r="D26" s="12">
        <v>0</v>
      </c>
    </row>
    <row r="27" spans="1:4" ht="15">
      <c r="A27" s="11" t="s">
        <v>24</v>
      </c>
      <c r="B27" s="12">
        <v>2474</v>
      </c>
      <c r="C27" s="12">
        <v>0</v>
      </c>
      <c r="D27" s="12">
        <v>0</v>
      </c>
    </row>
    <row r="28" spans="1:4" ht="15">
      <c r="A28" s="11" t="s">
        <v>25</v>
      </c>
      <c r="B28" s="12">
        <v>655</v>
      </c>
      <c r="C28" s="12">
        <v>0</v>
      </c>
      <c r="D28" s="12">
        <v>0</v>
      </c>
    </row>
    <row r="29" spans="1:4" ht="15">
      <c r="A29" s="11" t="s">
        <v>26</v>
      </c>
      <c r="B29" s="12">
        <v>2474</v>
      </c>
      <c r="C29" s="12">
        <v>0</v>
      </c>
      <c r="D29" s="12">
        <v>0</v>
      </c>
    </row>
    <row r="30" spans="1:4" ht="15">
      <c r="A30" s="11" t="s">
        <v>27</v>
      </c>
      <c r="B30" s="12">
        <v>536</v>
      </c>
      <c r="C30" s="12">
        <v>0</v>
      </c>
      <c r="D30" s="12">
        <v>0</v>
      </c>
    </row>
    <row r="31" spans="1:4" ht="15">
      <c r="A31" s="11" t="s">
        <v>28</v>
      </c>
      <c r="B31" s="12">
        <v>10000</v>
      </c>
      <c r="C31" s="12">
        <v>0</v>
      </c>
      <c r="D31" s="12">
        <v>0</v>
      </c>
    </row>
    <row r="32" spans="1:4" ht="15">
      <c r="A32" s="11" t="s">
        <v>29</v>
      </c>
      <c r="B32" s="12">
        <v>14300</v>
      </c>
      <c r="C32" s="12">
        <v>0</v>
      </c>
      <c r="D32" s="12">
        <v>0</v>
      </c>
    </row>
    <row r="33" spans="1:4" ht="15">
      <c r="A33" s="11" t="s">
        <v>104</v>
      </c>
      <c r="B33" s="12">
        <v>5700</v>
      </c>
      <c r="C33" s="12">
        <v>0</v>
      </c>
      <c r="D33" s="12">
        <v>0</v>
      </c>
    </row>
    <row r="34" spans="1:4" ht="15">
      <c r="A34" s="11" t="s">
        <v>6</v>
      </c>
      <c r="B34" s="12">
        <v>546</v>
      </c>
      <c r="C34" s="12">
        <v>0</v>
      </c>
      <c r="D34" s="12">
        <v>0</v>
      </c>
    </row>
    <row r="35" spans="1:4" ht="15">
      <c r="A35" s="11" t="s">
        <v>30</v>
      </c>
      <c r="B35" s="12">
        <v>1650</v>
      </c>
      <c r="C35" s="12">
        <v>0</v>
      </c>
      <c r="D35" s="12">
        <v>0</v>
      </c>
    </row>
    <row r="36" spans="1:4" ht="15">
      <c r="A36" s="7" t="s">
        <v>31</v>
      </c>
      <c r="B36" s="8">
        <v>870</v>
      </c>
      <c r="C36" s="8">
        <v>0</v>
      </c>
      <c r="D36" s="8">
        <v>0</v>
      </c>
    </row>
    <row r="37" spans="1:4" ht="15">
      <c r="A37" s="20" t="s">
        <v>100</v>
      </c>
      <c r="B37" s="12">
        <v>6036</v>
      </c>
      <c r="C37" s="12">
        <v>0</v>
      </c>
      <c r="D37" s="12">
        <v>0</v>
      </c>
    </row>
    <row r="38" spans="1:4" ht="15">
      <c r="A38" s="5" t="s">
        <v>32</v>
      </c>
      <c r="B38" s="10">
        <v>910</v>
      </c>
      <c r="C38" s="10">
        <v>0</v>
      </c>
      <c r="D38" s="10">
        <v>0</v>
      </c>
    </row>
    <row r="39" spans="1:4" ht="15">
      <c r="A39" s="7" t="s">
        <v>33</v>
      </c>
      <c r="B39" s="8">
        <v>685</v>
      </c>
      <c r="C39" s="8">
        <v>0</v>
      </c>
      <c r="D39" s="8">
        <v>0</v>
      </c>
    </row>
    <row r="40" spans="1:4" ht="15">
      <c r="A40" s="7" t="s">
        <v>34</v>
      </c>
      <c r="B40" s="8">
        <v>225</v>
      </c>
      <c r="C40" s="8">
        <v>0</v>
      </c>
      <c r="D40" s="8">
        <v>0</v>
      </c>
    </row>
    <row r="41" spans="1:4" ht="15">
      <c r="A41" s="9" t="s">
        <v>35</v>
      </c>
      <c r="B41" s="6">
        <v>92774</v>
      </c>
      <c r="C41" s="6">
        <v>0</v>
      </c>
      <c r="D41" s="6">
        <v>0</v>
      </c>
    </row>
    <row r="42" spans="1:4" ht="15">
      <c r="A42" s="17" t="s">
        <v>36</v>
      </c>
      <c r="B42" s="18">
        <v>59327</v>
      </c>
      <c r="C42" s="19">
        <v>0</v>
      </c>
      <c r="D42" s="19">
        <v>0</v>
      </c>
    </row>
    <row r="43" spans="1:4" ht="15">
      <c r="A43" s="17" t="s">
        <v>37</v>
      </c>
      <c r="B43" s="18">
        <v>6518</v>
      </c>
      <c r="C43" s="19">
        <v>0</v>
      </c>
      <c r="D43" s="19">
        <v>0</v>
      </c>
    </row>
    <row r="44" spans="1:4" ht="15">
      <c r="A44" s="17" t="s">
        <v>38</v>
      </c>
      <c r="B44" s="18">
        <v>0</v>
      </c>
      <c r="C44" s="19">
        <v>0</v>
      </c>
      <c r="D44" s="19">
        <v>0</v>
      </c>
    </row>
    <row r="45" spans="1:4" ht="15">
      <c r="A45" s="17" t="s">
        <v>39</v>
      </c>
      <c r="B45" s="18">
        <v>1850</v>
      </c>
      <c r="C45" s="19">
        <v>0</v>
      </c>
      <c r="D45" s="19">
        <v>0</v>
      </c>
    </row>
    <row r="46" spans="1:4" ht="15">
      <c r="A46" s="17" t="s">
        <v>40</v>
      </c>
      <c r="B46" s="18">
        <v>15503</v>
      </c>
      <c r="C46" s="19">
        <v>0</v>
      </c>
      <c r="D46" s="19">
        <v>0</v>
      </c>
    </row>
    <row r="47" spans="1:4" ht="15">
      <c r="A47" s="7" t="s">
        <v>41</v>
      </c>
      <c r="B47" s="8">
        <v>3650</v>
      </c>
      <c r="C47" s="8">
        <v>0</v>
      </c>
      <c r="D47" s="8">
        <v>0</v>
      </c>
    </row>
    <row r="48" spans="1:4" ht="15">
      <c r="A48" s="7" t="s">
        <v>42</v>
      </c>
      <c r="B48" s="8">
        <v>2276</v>
      </c>
      <c r="C48" s="8">
        <v>0</v>
      </c>
      <c r="D48" s="8">
        <v>0</v>
      </c>
    </row>
    <row r="49" spans="1:4" ht="15">
      <c r="A49" s="7" t="s">
        <v>43</v>
      </c>
      <c r="B49" s="8">
        <v>3650</v>
      </c>
      <c r="C49" s="8">
        <v>0</v>
      </c>
      <c r="D49" s="8">
        <v>0</v>
      </c>
    </row>
    <row r="50" spans="1:4" ht="15">
      <c r="A50" s="7" t="s">
        <v>6</v>
      </c>
      <c r="B50" s="8"/>
      <c r="C50" s="8">
        <v>0</v>
      </c>
      <c r="D50" s="8">
        <v>0</v>
      </c>
    </row>
    <row r="51" spans="1:4" ht="15">
      <c r="A51" s="20"/>
      <c r="B51" s="12"/>
      <c r="C51" s="12">
        <v>0</v>
      </c>
      <c r="D51" s="12">
        <v>0</v>
      </c>
    </row>
    <row r="52" spans="1:4" ht="15">
      <c r="A52" s="5" t="s">
        <v>44</v>
      </c>
      <c r="B52" s="10">
        <v>938</v>
      </c>
      <c r="C52" s="10">
        <v>0</v>
      </c>
      <c r="D52" s="10">
        <v>0</v>
      </c>
    </row>
    <row r="53" spans="1:4" ht="15">
      <c r="A53" s="7" t="s">
        <v>86</v>
      </c>
      <c r="B53" s="8">
        <v>500</v>
      </c>
      <c r="C53" s="8">
        <v>0</v>
      </c>
      <c r="D53" s="8">
        <v>0</v>
      </c>
    </row>
    <row r="54" spans="1:4" ht="15">
      <c r="A54" s="7" t="s">
        <v>45</v>
      </c>
      <c r="B54" s="8">
        <v>50</v>
      </c>
      <c r="C54" s="8">
        <v>0</v>
      </c>
      <c r="D54" s="8">
        <v>0</v>
      </c>
    </row>
    <row r="55" spans="1:4" ht="15">
      <c r="A55" s="7" t="s">
        <v>46</v>
      </c>
      <c r="B55" s="8">
        <v>150</v>
      </c>
      <c r="C55" s="8">
        <v>0</v>
      </c>
      <c r="D55" s="8">
        <v>0</v>
      </c>
    </row>
    <row r="56" spans="1:4" ht="15">
      <c r="A56" s="7" t="s">
        <v>47</v>
      </c>
      <c r="B56" s="8">
        <v>50</v>
      </c>
      <c r="C56" s="8">
        <v>0</v>
      </c>
      <c r="D56" s="8">
        <v>0</v>
      </c>
    </row>
    <row r="57" spans="1:4" ht="15">
      <c r="A57" s="7" t="s">
        <v>6</v>
      </c>
      <c r="B57" s="8">
        <v>188</v>
      </c>
      <c r="C57" s="8">
        <v>0</v>
      </c>
      <c r="D57" s="8">
        <v>0</v>
      </c>
    </row>
    <row r="58" spans="1:4" ht="15">
      <c r="A58" s="5" t="s">
        <v>48</v>
      </c>
      <c r="B58" s="10">
        <v>4000</v>
      </c>
      <c r="C58" s="10">
        <v>0</v>
      </c>
      <c r="D58" s="10">
        <v>0</v>
      </c>
    </row>
    <row r="59" spans="1:4" ht="15">
      <c r="A59" s="21" t="s">
        <v>49</v>
      </c>
      <c r="B59" s="22">
        <v>1962</v>
      </c>
      <c r="C59" s="22">
        <v>0</v>
      </c>
      <c r="D59" s="22">
        <v>0</v>
      </c>
    </row>
    <row r="60" spans="1:4" ht="15">
      <c r="A60" s="21" t="s">
        <v>50</v>
      </c>
      <c r="B60" s="28">
        <v>1176</v>
      </c>
      <c r="C60" s="22">
        <v>0</v>
      </c>
      <c r="D60" s="22">
        <v>0</v>
      </c>
    </row>
    <row r="61" spans="1:4" ht="15">
      <c r="A61" s="21" t="s">
        <v>6</v>
      </c>
      <c r="B61" s="22">
        <v>862</v>
      </c>
      <c r="C61" s="22">
        <v>0</v>
      </c>
      <c r="D61" s="22">
        <v>0</v>
      </c>
    </row>
    <row r="62" spans="1:4" ht="15">
      <c r="A62" s="9" t="s">
        <v>83</v>
      </c>
      <c r="B62" s="6">
        <f>SUM(B63:B66)</f>
        <v>138509</v>
      </c>
      <c r="C62" s="6">
        <v>0</v>
      </c>
      <c r="D62" s="6">
        <v>0</v>
      </c>
    </row>
    <row r="63" spans="1:4" ht="15">
      <c r="A63" s="23" t="s">
        <v>84</v>
      </c>
      <c r="B63" s="24">
        <v>53724</v>
      </c>
      <c r="C63" s="24">
        <v>0</v>
      </c>
      <c r="D63" s="24">
        <v>0</v>
      </c>
    </row>
    <row r="64" spans="1:4" ht="15">
      <c r="A64" s="23" t="s">
        <v>85</v>
      </c>
      <c r="B64" s="24">
        <v>83135</v>
      </c>
      <c r="C64" s="24">
        <v>0</v>
      </c>
      <c r="D64" s="24">
        <v>0</v>
      </c>
    </row>
    <row r="65" spans="1:4" ht="15">
      <c r="A65" s="23" t="s">
        <v>101</v>
      </c>
      <c r="B65" s="24">
        <v>750</v>
      </c>
      <c r="C65" s="24">
        <v>0</v>
      </c>
      <c r="D65" s="24">
        <v>0</v>
      </c>
    </row>
    <row r="66" spans="1:4" ht="15">
      <c r="A66" s="23" t="s">
        <v>102</v>
      </c>
      <c r="B66" s="24">
        <v>900</v>
      </c>
      <c r="C66" s="24">
        <v>0</v>
      </c>
      <c r="D66" s="24">
        <v>0</v>
      </c>
    </row>
    <row r="67" spans="1:4" ht="15">
      <c r="A67" s="29" t="s">
        <v>96</v>
      </c>
      <c r="B67" s="30">
        <f>SUM(B68:B70)</f>
        <v>57000</v>
      </c>
      <c r="C67" s="31">
        <v>0</v>
      </c>
      <c r="D67" s="31">
        <v>0</v>
      </c>
    </row>
    <row r="68" spans="1:4" ht="15">
      <c r="A68" s="11" t="s">
        <v>95</v>
      </c>
      <c r="B68" s="12">
        <v>4000</v>
      </c>
      <c r="C68" s="12">
        <v>0</v>
      </c>
      <c r="D68" s="12">
        <v>0</v>
      </c>
    </row>
    <row r="69" spans="1:4" ht="15">
      <c r="A69" s="11" t="s">
        <v>105</v>
      </c>
      <c r="B69" s="12">
        <v>11000</v>
      </c>
      <c r="C69" s="12">
        <v>0</v>
      </c>
      <c r="D69" s="12">
        <v>0</v>
      </c>
    </row>
    <row r="70" spans="1:4" ht="15">
      <c r="A70" s="11" t="s">
        <v>106</v>
      </c>
      <c r="B70" s="12">
        <v>42000</v>
      </c>
      <c r="C70" s="12">
        <v>0</v>
      </c>
      <c r="D70" s="12">
        <v>0</v>
      </c>
    </row>
    <row r="71" spans="1:4" ht="24.75" customHeight="1">
      <c r="A71" s="5" t="s">
        <v>51</v>
      </c>
      <c r="B71" s="10">
        <v>7106</v>
      </c>
      <c r="C71" s="10">
        <v>0</v>
      </c>
      <c r="D71" s="10">
        <v>0</v>
      </c>
    </row>
    <row r="72" spans="1:4" ht="15">
      <c r="A72" s="25" t="s">
        <v>52</v>
      </c>
      <c r="B72" s="22">
        <v>2895</v>
      </c>
      <c r="C72" s="22">
        <v>0</v>
      </c>
      <c r="D72" s="22">
        <v>0</v>
      </c>
    </row>
    <row r="73" spans="1:4" ht="15">
      <c r="A73" s="25" t="s">
        <v>82</v>
      </c>
      <c r="B73" s="22">
        <v>600</v>
      </c>
      <c r="C73" s="22">
        <v>0</v>
      </c>
      <c r="D73" s="22">
        <v>0</v>
      </c>
    </row>
    <row r="74" spans="1:4" ht="15">
      <c r="A74" s="25" t="s">
        <v>53</v>
      </c>
      <c r="B74" s="22">
        <v>640</v>
      </c>
      <c r="C74" s="22">
        <v>0</v>
      </c>
      <c r="D74" s="22">
        <v>0</v>
      </c>
    </row>
    <row r="75" spans="1:4" ht="15">
      <c r="A75" s="25" t="s">
        <v>54</v>
      </c>
      <c r="B75" s="22">
        <v>25</v>
      </c>
      <c r="C75" s="22">
        <v>0</v>
      </c>
      <c r="D75" s="22">
        <v>0</v>
      </c>
    </row>
    <row r="76" spans="1:4" ht="15">
      <c r="A76" s="25" t="s">
        <v>55</v>
      </c>
      <c r="B76" s="22">
        <v>250</v>
      </c>
      <c r="C76" s="22">
        <v>0</v>
      </c>
      <c r="D76" s="22">
        <v>0</v>
      </c>
    </row>
    <row r="77" spans="1:4" ht="15">
      <c r="A77" s="25" t="s">
        <v>40</v>
      </c>
      <c r="B77" s="22">
        <v>450</v>
      </c>
      <c r="C77" s="22">
        <v>0</v>
      </c>
      <c r="D77" s="22">
        <v>0</v>
      </c>
    </row>
    <row r="78" spans="1:4" ht="15">
      <c r="A78" s="25" t="s">
        <v>91</v>
      </c>
      <c r="B78" s="22">
        <v>145</v>
      </c>
      <c r="C78" s="22">
        <v>0</v>
      </c>
      <c r="D78" s="22">
        <v>0</v>
      </c>
    </row>
    <row r="79" spans="1:4" ht="15">
      <c r="A79" s="25" t="s">
        <v>25</v>
      </c>
      <c r="B79" s="22">
        <v>150</v>
      </c>
      <c r="C79" s="22">
        <v>0</v>
      </c>
      <c r="D79" s="22">
        <v>0</v>
      </c>
    </row>
    <row r="80" spans="1:4" ht="15">
      <c r="A80" s="25" t="s">
        <v>24</v>
      </c>
      <c r="B80" s="22">
        <v>260</v>
      </c>
      <c r="C80" s="22">
        <v>0</v>
      </c>
      <c r="D80" s="22">
        <v>0</v>
      </c>
    </row>
    <row r="81" spans="1:4" ht="15">
      <c r="A81" s="25" t="s">
        <v>45</v>
      </c>
      <c r="B81" s="22">
        <v>260</v>
      </c>
      <c r="C81" s="22">
        <v>0</v>
      </c>
      <c r="D81" s="22">
        <v>0</v>
      </c>
    </row>
    <row r="82" spans="1:4" ht="15">
      <c r="A82" s="25" t="s">
        <v>56</v>
      </c>
      <c r="B82" s="22" t="s">
        <v>97</v>
      </c>
      <c r="C82" s="22">
        <v>0</v>
      </c>
      <c r="D82" s="22">
        <v>0</v>
      </c>
    </row>
    <row r="83" spans="1:4" ht="15">
      <c r="A83" s="25" t="s">
        <v>90</v>
      </c>
      <c r="B83" s="22">
        <v>800</v>
      </c>
      <c r="C83" s="22">
        <v>0</v>
      </c>
      <c r="D83" s="22">
        <v>0</v>
      </c>
    </row>
    <row r="84" spans="1:4" ht="15">
      <c r="A84" s="25" t="s">
        <v>6</v>
      </c>
      <c r="B84" s="22">
        <v>631</v>
      </c>
      <c r="C84" s="22">
        <v>0</v>
      </c>
      <c r="D84" s="22">
        <v>0</v>
      </c>
    </row>
    <row r="85" spans="1:4" ht="15">
      <c r="A85" s="5" t="s">
        <v>57</v>
      </c>
      <c r="B85" s="10">
        <v>1993</v>
      </c>
      <c r="C85" s="10">
        <v>0</v>
      </c>
      <c r="D85" s="10">
        <v>0</v>
      </c>
    </row>
    <row r="86" spans="1:4" ht="15">
      <c r="A86" s="25" t="s">
        <v>5</v>
      </c>
      <c r="B86" s="22">
        <v>1570</v>
      </c>
      <c r="C86" s="22">
        <v>0</v>
      </c>
      <c r="D86" s="22">
        <v>0</v>
      </c>
    </row>
    <row r="87" spans="1:4" ht="15">
      <c r="A87" s="25" t="s">
        <v>6</v>
      </c>
      <c r="B87" s="22">
        <v>423</v>
      </c>
      <c r="C87" s="22">
        <v>0</v>
      </c>
      <c r="D87" s="22">
        <v>0</v>
      </c>
    </row>
    <row r="88" spans="1:4" ht="15">
      <c r="A88" s="5" t="s">
        <v>58</v>
      </c>
      <c r="B88" s="10">
        <v>125</v>
      </c>
      <c r="C88" s="10">
        <v>0</v>
      </c>
      <c r="D88" s="10"/>
    </row>
    <row r="89" spans="1:4" ht="15">
      <c r="A89" s="25" t="s">
        <v>59</v>
      </c>
      <c r="B89" s="22">
        <v>125</v>
      </c>
      <c r="C89" s="22">
        <v>0</v>
      </c>
      <c r="D89" s="22">
        <v>0</v>
      </c>
    </row>
    <row r="90" spans="1:4" ht="15">
      <c r="A90" s="5" t="s">
        <v>60</v>
      </c>
      <c r="B90" s="10">
        <v>360</v>
      </c>
      <c r="C90" s="10">
        <v>0</v>
      </c>
      <c r="D90" s="10">
        <v>0</v>
      </c>
    </row>
    <row r="91" spans="1:4" ht="15">
      <c r="A91" s="25" t="s">
        <v>61</v>
      </c>
      <c r="B91" s="22">
        <v>360</v>
      </c>
      <c r="C91" s="22">
        <v>0</v>
      </c>
      <c r="D91" s="22">
        <v>0</v>
      </c>
    </row>
    <row r="92" spans="1:4" ht="15">
      <c r="A92" s="13" t="s">
        <v>62</v>
      </c>
      <c r="B92" s="14">
        <v>1677</v>
      </c>
      <c r="C92" s="14">
        <v>0</v>
      </c>
      <c r="D92" s="14">
        <v>0</v>
      </c>
    </row>
    <row r="93" spans="1:4" ht="15">
      <c r="A93" s="25" t="s">
        <v>63</v>
      </c>
      <c r="B93" s="22">
        <v>1427</v>
      </c>
      <c r="C93" s="22">
        <v>0</v>
      </c>
      <c r="D93" s="22">
        <v>0</v>
      </c>
    </row>
    <row r="94" spans="1:4" ht="15">
      <c r="A94" s="25" t="s">
        <v>64</v>
      </c>
      <c r="B94" s="22">
        <v>250</v>
      </c>
      <c r="C94" s="22">
        <v>0</v>
      </c>
      <c r="D94" s="22">
        <v>0</v>
      </c>
    </row>
    <row r="95" spans="1:4" ht="15">
      <c r="A95" s="26" t="s">
        <v>65</v>
      </c>
      <c r="B95" s="10">
        <v>150</v>
      </c>
      <c r="C95" s="10">
        <v>0</v>
      </c>
      <c r="D95" s="10">
        <v>0</v>
      </c>
    </row>
    <row r="96" spans="1:4" ht="15">
      <c r="A96" s="25" t="s">
        <v>66</v>
      </c>
      <c r="B96" s="22">
        <v>150</v>
      </c>
      <c r="C96" s="22">
        <v>0</v>
      </c>
      <c r="D96" s="22">
        <v>0</v>
      </c>
    </row>
    <row r="97" spans="1:4" ht="15">
      <c r="A97" s="26" t="s">
        <v>67</v>
      </c>
      <c r="B97" s="10">
        <v>720</v>
      </c>
      <c r="C97" s="10">
        <v>0</v>
      </c>
      <c r="D97" s="10">
        <v>0</v>
      </c>
    </row>
    <row r="98" spans="1:4" ht="15">
      <c r="A98" s="25" t="s">
        <v>68</v>
      </c>
      <c r="B98" s="22">
        <v>400</v>
      </c>
      <c r="C98" s="22">
        <v>0</v>
      </c>
      <c r="D98" s="22">
        <v>0</v>
      </c>
    </row>
    <row r="99" spans="1:4" ht="15">
      <c r="A99" s="25" t="s">
        <v>69</v>
      </c>
      <c r="B99" s="22">
        <v>320</v>
      </c>
      <c r="C99" s="22">
        <v>0</v>
      </c>
      <c r="D99" s="22">
        <v>0</v>
      </c>
    </row>
    <row r="100" spans="1:4" ht="15">
      <c r="A100" s="13" t="s">
        <v>70</v>
      </c>
      <c r="B100" s="14">
        <v>500</v>
      </c>
      <c r="C100" s="14">
        <v>0</v>
      </c>
      <c r="D100" s="14">
        <v>0</v>
      </c>
    </row>
    <row r="101" spans="1:4" ht="15">
      <c r="A101" s="25" t="s">
        <v>71</v>
      </c>
      <c r="B101" s="22">
        <v>394</v>
      </c>
      <c r="C101" s="22">
        <v>0</v>
      </c>
      <c r="D101" s="22">
        <v>0</v>
      </c>
    </row>
    <row r="102" spans="1:4" ht="15">
      <c r="A102" s="25" t="s">
        <v>34</v>
      </c>
      <c r="B102" s="22">
        <v>106</v>
      </c>
      <c r="C102" s="22">
        <v>0</v>
      </c>
      <c r="D102" s="22">
        <v>0</v>
      </c>
    </row>
    <row r="103" spans="1:4" ht="15">
      <c r="A103" s="5" t="s">
        <v>72</v>
      </c>
      <c r="B103" s="10">
        <v>8650</v>
      </c>
      <c r="C103" s="10">
        <v>0</v>
      </c>
      <c r="D103" s="10">
        <v>0</v>
      </c>
    </row>
    <row r="104" spans="1:4" ht="15">
      <c r="A104" s="15" t="s">
        <v>87</v>
      </c>
      <c r="B104" s="16">
        <v>1860</v>
      </c>
      <c r="C104" s="16">
        <v>0</v>
      </c>
      <c r="D104" s="16">
        <v>0</v>
      </c>
    </row>
    <row r="105" spans="1:4" ht="15">
      <c r="A105" s="15" t="s">
        <v>88</v>
      </c>
      <c r="B105" s="16">
        <v>438</v>
      </c>
      <c r="C105" s="16">
        <v>0</v>
      </c>
      <c r="D105" s="16">
        <v>0</v>
      </c>
    </row>
    <row r="106" spans="1:4" ht="15">
      <c r="A106" s="15" t="s">
        <v>73</v>
      </c>
      <c r="B106" s="16">
        <v>114</v>
      </c>
      <c r="C106" s="16">
        <v>0</v>
      </c>
      <c r="D106" s="16">
        <v>0</v>
      </c>
    </row>
    <row r="107" spans="1:4" ht="15">
      <c r="A107" s="25" t="s">
        <v>74</v>
      </c>
      <c r="B107" s="22">
        <v>500</v>
      </c>
      <c r="C107" s="22">
        <v>0</v>
      </c>
      <c r="D107" s="22">
        <v>0</v>
      </c>
    </row>
    <row r="108" spans="1:4" ht="15">
      <c r="A108" s="25" t="s">
        <v>94</v>
      </c>
      <c r="B108" s="22">
        <v>356</v>
      </c>
      <c r="C108" s="22">
        <v>0</v>
      </c>
      <c r="D108" s="22">
        <v>0</v>
      </c>
    </row>
    <row r="109" spans="1:4" ht="15">
      <c r="A109" s="25" t="s">
        <v>93</v>
      </c>
      <c r="B109" s="22">
        <v>1600</v>
      </c>
      <c r="C109" s="22">
        <v>0</v>
      </c>
      <c r="D109" s="22">
        <v>0</v>
      </c>
    </row>
    <row r="110" spans="1:4" ht="15">
      <c r="A110" s="25" t="s">
        <v>89</v>
      </c>
      <c r="B110" s="22">
        <v>1600</v>
      </c>
      <c r="C110" s="22">
        <v>0</v>
      </c>
      <c r="D110" s="22">
        <v>0</v>
      </c>
    </row>
    <row r="111" spans="1:4" ht="15">
      <c r="A111" s="25" t="s">
        <v>75</v>
      </c>
      <c r="B111" s="22">
        <v>50</v>
      </c>
      <c r="C111" s="22">
        <v>0</v>
      </c>
      <c r="D111" s="22">
        <v>0</v>
      </c>
    </row>
    <row r="112" spans="1:4" ht="15">
      <c r="A112" s="25" t="s">
        <v>76</v>
      </c>
      <c r="B112" s="22">
        <v>972</v>
      </c>
      <c r="C112" s="22">
        <v>0</v>
      </c>
      <c r="D112" s="22">
        <v>0</v>
      </c>
    </row>
    <row r="113" spans="1:4" ht="15">
      <c r="A113" s="25" t="s">
        <v>77</v>
      </c>
      <c r="B113" s="22">
        <v>592</v>
      </c>
      <c r="C113" s="22">
        <v>0</v>
      </c>
      <c r="D113" s="22">
        <v>0</v>
      </c>
    </row>
    <row r="114" spans="1:4" ht="15">
      <c r="A114" s="25" t="s">
        <v>6</v>
      </c>
      <c r="B114" s="22">
        <v>568</v>
      </c>
      <c r="C114" s="22">
        <v>0</v>
      </c>
      <c r="D114" s="22">
        <v>0</v>
      </c>
    </row>
    <row r="115" spans="1:4" ht="15">
      <c r="A115" s="9" t="s">
        <v>78</v>
      </c>
      <c r="B115" s="6">
        <v>474</v>
      </c>
      <c r="C115" s="6">
        <v>0</v>
      </c>
      <c r="D115" s="6">
        <v>0</v>
      </c>
    </row>
    <row r="116" spans="1:4" ht="15">
      <c r="A116" s="23" t="s">
        <v>71</v>
      </c>
      <c r="B116" s="24">
        <v>150</v>
      </c>
      <c r="C116" s="24">
        <v>0</v>
      </c>
      <c r="D116" s="24">
        <v>0</v>
      </c>
    </row>
    <row r="117" spans="1:4" ht="15">
      <c r="A117" s="7" t="s">
        <v>79</v>
      </c>
      <c r="B117" s="8">
        <v>250</v>
      </c>
      <c r="C117" s="8">
        <v>0</v>
      </c>
      <c r="D117" s="8">
        <v>0</v>
      </c>
    </row>
    <row r="118" spans="1:4" ht="15">
      <c r="A118" s="7" t="s">
        <v>33</v>
      </c>
      <c r="B118" s="8">
        <v>30</v>
      </c>
      <c r="C118" s="8">
        <v>0</v>
      </c>
      <c r="D118" s="8">
        <v>0</v>
      </c>
    </row>
    <row r="119" spans="1:4" ht="15">
      <c r="A119" s="7" t="s">
        <v>80</v>
      </c>
      <c r="B119" s="8">
        <v>30</v>
      </c>
      <c r="C119" s="8">
        <v>0</v>
      </c>
      <c r="D119" s="8">
        <v>0</v>
      </c>
    </row>
    <row r="120" spans="1:4" ht="15">
      <c r="A120" s="7" t="s">
        <v>6</v>
      </c>
      <c r="B120" s="8">
        <v>14</v>
      </c>
      <c r="C120" s="8">
        <v>0</v>
      </c>
      <c r="D120" s="8">
        <v>0</v>
      </c>
    </row>
    <row r="121" spans="1:4" ht="15">
      <c r="A121" s="27" t="s">
        <v>81</v>
      </c>
      <c r="B121" s="6">
        <v>419833</v>
      </c>
      <c r="C121" s="6">
        <v>0</v>
      </c>
      <c r="D121" s="6">
        <v>0</v>
      </c>
    </row>
    <row r="122" ht="15">
      <c r="B122" t="s">
        <v>97</v>
      </c>
    </row>
    <row r="124" spans="1:4" ht="15">
      <c r="A124" s="33"/>
      <c r="B124" s="33"/>
      <c r="C124" s="33"/>
      <c r="D124" s="33"/>
    </row>
    <row r="125" ht="15">
      <c r="A125" s="33"/>
    </row>
  </sheetData>
  <sheetProtection/>
  <mergeCells count="5">
    <mergeCell ref="A124:A125"/>
    <mergeCell ref="B124:D124"/>
    <mergeCell ref="A3:A4"/>
    <mergeCell ref="B3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:D121"/>
    </sheetView>
  </sheetViews>
  <sheetFormatPr defaultColWidth="9.140625" defaultRowHeight="15"/>
  <cols>
    <col min="1" max="1" width="56.7109375" style="0" customWidth="1"/>
    <col min="2" max="2" width="16.421875" style="0" customWidth="1"/>
    <col min="3" max="3" width="14.8515625" style="0" customWidth="1"/>
    <col min="4" max="4" width="15.8515625" style="0" customWidth="1"/>
  </cols>
  <sheetData>
    <row r="66" s="32" customFormat="1" ht="15"/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Iroda1921</cp:lastModifiedBy>
  <cp:lastPrinted>2017-02-08T14:43:22Z</cp:lastPrinted>
  <dcterms:created xsi:type="dcterms:W3CDTF">2016-02-05T07:04:16Z</dcterms:created>
  <dcterms:modified xsi:type="dcterms:W3CDTF">2017-03-10T08:07:04Z</dcterms:modified>
  <cp:category/>
  <cp:version/>
  <cp:contentType/>
  <cp:contentStatus/>
</cp:coreProperties>
</file>