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<sst xmlns="http://schemas.openxmlformats.org/spreadsheetml/2006/main" count="17" uniqueCount="17">
  <si>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ERDŐKERTES KÖZSÉG ÖNKORMÁNYZATA</t>
  </si>
  <si>
    <t>Finanszírozási ütemterv</t>
  </si>
  <si>
    <t>(törvény szerint)</t>
  </si>
  <si>
    <t>hónap</t>
  </si>
  <si>
    <t>%</t>
  </si>
  <si>
    <t>Összeg</t>
  </si>
  <si>
    <t>PH</t>
  </si>
  <si>
    <t>Óvoda</t>
  </si>
  <si>
    <t>Faluház</t>
  </si>
  <si>
    <t>Állami támogatás
 ütemezése</t>
  </si>
  <si>
    <t>Finanszírozási
 bevétel 
összesen</t>
  </si>
  <si>
    <t>INTÉZMÉNY FINANSZÍROZÁS</t>
  </si>
  <si>
    <t>Finanszírozási 
kiadás 
összesen</t>
  </si>
  <si>
    <t>Önkorm.</t>
  </si>
  <si>
    <t>2016.</t>
  </si>
  <si>
    <t>Ft</t>
  </si>
  <si>
    <t>8. MELLÉKLET a 4/2016. (II. 24.) önk.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</si>
</sst>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/>
    </xf>
    <xf numFmtId="164" fontId="32" fillId="0" borderId="10" xfId="0" applyNumberFormat="1" applyFont="1" applyBorder="1" applyAlignment="1">
      <alignment/>
    </xf>
    <xf numFmtId="164" fontId="32" fillId="0" borderId="16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32" fillId="0" borderId="15" xfId="0" applyNumberFormat="1" applyFont="1" applyBorder="1" applyAlignment="1">
      <alignment/>
    </xf>
    <xf numFmtId="164" fontId="32" fillId="0" borderId="17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 wrapText="1"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2">
      <selection activeCell="L6" sqref="L6"/>
    </sheetView>
  </sheetViews>
  <sheetFormatPr defaultColWidth="9.140625" defaultRowHeight="15"/>
  <cols>
    <col min="1" max="1" width="7.00390625" style="0" customWidth="1"/>
    <col min="2" max="2" width="5.421875" style="0" customWidth="1"/>
    <col min="3" max="3" width="13.140625" style="0" bestFit="1" customWidth="1"/>
    <col min="4" max="4" width="14.421875" style="0" customWidth="1"/>
    <col min="5" max="5" width="4.00390625" style="0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13.140625" style="0" customWidth="1"/>
    <col min="12" max="12" width="13.140625" style="0" bestFit="1" customWidth="1"/>
  </cols>
  <sheetData>
    <row r="1" spans="1:10" s="14" customFormat="1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4" customFormat="1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4" customFormat="1" ht="18.7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14" customFormat="1" ht="18.75">
      <c r="A4" s="15"/>
      <c r="B4" s="15"/>
      <c r="C4" s="15"/>
      <c r="D4" s="15"/>
      <c r="E4" s="15"/>
      <c r="F4" s="29" t="s">
        <v>16</v>
      </c>
      <c r="G4" s="29"/>
      <c r="H4" s="29"/>
      <c r="I4" s="29"/>
      <c r="J4" s="29"/>
    </row>
    <row r="5" ht="15.75" thickBot="1">
      <c r="J5" t="s">
        <v>15</v>
      </c>
    </row>
    <row r="6" spans="1:10" s="1" customFormat="1" ht="31.5" customHeight="1">
      <c r="A6" s="3"/>
      <c r="B6" s="27" t="s">
        <v>9</v>
      </c>
      <c r="C6" s="27"/>
      <c r="D6" s="27"/>
      <c r="E6" s="4"/>
      <c r="F6" s="21" t="s">
        <v>11</v>
      </c>
      <c r="G6" s="21"/>
      <c r="H6" s="21"/>
      <c r="I6" s="22"/>
      <c r="J6" s="23"/>
    </row>
    <row r="7" spans="1:10" ht="15.75" customHeight="1">
      <c r="A7" s="5"/>
      <c r="B7" s="20" t="s">
        <v>2</v>
      </c>
      <c r="C7" s="20"/>
      <c r="D7" s="26" t="s">
        <v>10</v>
      </c>
      <c r="E7" s="2"/>
      <c r="F7" s="2"/>
      <c r="G7" s="2"/>
      <c r="H7" s="2"/>
      <c r="I7" s="16"/>
      <c r="J7" s="24" t="s">
        <v>12</v>
      </c>
    </row>
    <row r="8" spans="1:10" ht="15">
      <c r="A8" s="5"/>
      <c r="B8" s="2"/>
      <c r="C8" s="2"/>
      <c r="D8" s="26"/>
      <c r="E8" s="2"/>
      <c r="F8" s="2"/>
      <c r="G8" s="2"/>
      <c r="H8" s="2"/>
      <c r="I8" s="16"/>
      <c r="J8" s="25"/>
    </row>
    <row r="9" spans="1:10" ht="15">
      <c r="A9" s="5" t="s">
        <v>3</v>
      </c>
      <c r="B9" s="2" t="s">
        <v>4</v>
      </c>
      <c r="C9" s="2" t="s">
        <v>5</v>
      </c>
      <c r="D9" s="26"/>
      <c r="E9" s="2"/>
      <c r="F9" s="2" t="s">
        <v>6</v>
      </c>
      <c r="G9" s="2" t="s">
        <v>7</v>
      </c>
      <c r="H9" s="2" t="s">
        <v>8</v>
      </c>
      <c r="I9" s="16" t="s">
        <v>13</v>
      </c>
      <c r="J9" s="25"/>
    </row>
    <row r="10" spans="1:10" ht="15">
      <c r="A10" s="5">
        <v>1</v>
      </c>
      <c r="B10" s="2">
        <v>12</v>
      </c>
      <c r="C10" s="8">
        <v>45055049</v>
      </c>
      <c r="D10" s="9">
        <f aca="true" t="shared" si="0" ref="D10:D22">SUM(C10)</f>
        <v>45055049</v>
      </c>
      <c r="E10" s="8"/>
      <c r="F10" s="8">
        <v>10737091</v>
      </c>
      <c r="G10" s="8">
        <v>8617062</v>
      </c>
      <c r="H10" s="8">
        <v>1576195</v>
      </c>
      <c r="I10" s="17">
        <v>24124701</v>
      </c>
      <c r="J10" s="10">
        <f aca="true" t="shared" si="1" ref="J10:J21">SUM(F10:I10)</f>
        <v>45055049</v>
      </c>
    </row>
    <row r="11" spans="1:10" ht="15">
      <c r="A11" s="5">
        <v>2</v>
      </c>
      <c r="B11" s="2">
        <v>8</v>
      </c>
      <c r="C11" s="8">
        <v>30036700</v>
      </c>
      <c r="D11" s="9">
        <f t="shared" si="0"/>
        <v>30036700</v>
      </c>
      <c r="E11" s="8"/>
      <c r="F11" s="8">
        <v>10737091</v>
      </c>
      <c r="G11" s="8">
        <v>8617062</v>
      </c>
      <c r="H11" s="8">
        <v>1576195</v>
      </c>
      <c r="I11" s="17">
        <v>9106352</v>
      </c>
      <c r="J11" s="10">
        <f t="shared" si="1"/>
        <v>30036700</v>
      </c>
    </row>
    <row r="12" spans="1:10" ht="15">
      <c r="A12" s="5">
        <v>3</v>
      </c>
      <c r="B12" s="2">
        <v>8</v>
      </c>
      <c r="C12" s="8">
        <v>30036700</v>
      </c>
      <c r="D12" s="9">
        <f t="shared" si="0"/>
        <v>30036700</v>
      </c>
      <c r="E12" s="8"/>
      <c r="F12" s="8">
        <v>10737091</v>
      </c>
      <c r="G12" s="8">
        <v>8617062</v>
      </c>
      <c r="H12" s="8">
        <v>1576195</v>
      </c>
      <c r="I12" s="17">
        <v>9106352</v>
      </c>
      <c r="J12" s="10">
        <f t="shared" si="1"/>
        <v>30036700</v>
      </c>
    </row>
    <row r="13" spans="1:10" ht="15">
      <c r="A13" s="5">
        <v>4</v>
      </c>
      <c r="B13" s="2">
        <v>8</v>
      </c>
      <c r="C13" s="8">
        <v>30036700</v>
      </c>
      <c r="D13" s="9">
        <f t="shared" si="0"/>
        <v>30036700</v>
      </c>
      <c r="E13" s="8"/>
      <c r="F13" s="8">
        <v>10737091</v>
      </c>
      <c r="G13" s="8">
        <v>8617062</v>
      </c>
      <c r="H13" s="8">
        <v>1576195</v>
      </c>
      <c r="I13" s="17">
        <v>9106352</v>
      </c>
      <c r="J13" s="10">
        <f t="shared" si="1"/>
        <v>30036700</v>
      </c>
    </row>
    <row r="14" spans="1:10" ht="15">
      <c r="A14" s="5">
        <v>5</v>
      </c>
      <c r="B14" s="2">
        <v>8</v>
      </c>
      <c r="C14" s="8">
        <v>30036700</v>
      </c>
      <c r="D14" s="9">
        <f t="shared" si="0"/>
        <v>30036700</v>
      </c>
      <c r="E14" s="8"/>
      <c r="F14" s="8">
        <v>10737091</v>
      </c>
      <c r="G14" s="8">
        <v>8617062</v>
      </c>
      <c r="H14" s="8">
        <v>1576195</v>
      </c>
      <c r="I14" s="17">
        <v>9106352</v>
      </c>
      <c r="J14" s="10">
        <f t="shared" si="1"/>
        <v>30036700</v>
      </c>
    </row>
    <row r="15" spans="1:10" ht="15">
      <c r="A15" s="5">
        <v>6</v>
      </c>
      <c r="B15" s="2">
        <v>8</v>
      </c>
      <c r="C15" s="8">
        <v>30036700</v>
      </c>
      <c r="D15" s="9">
        <f t="shared" si="0"/>
        <v>30036700</v>
      </c>
      <c r="E15" s="8"/>
      <c r="F15" s="8">
        <v>10737091</v>
      </c>
      <c r="G15" s="8">
        <v>8617062</v>
      </c>
      <c r="H15" s="8">
        <v>1576195</v>
      </c>
      <c r="I15" s="17">
        <v>9106352</v>
      </c>
      <c r="J15" s="10">
        <f t="shared" si="1"/>
        <v>30036700</v>
      </c>
    </row>
    <row r="16" spans="1:10" ht="15">
      <c r="A16" s="5">
        <v>7</v>
      </c>
      <c r="B16" s="2">
        <v>8</v>
      </c>
      <c r="C16" s="8">
        <v>30036700</v>
      </c>
      <c r="D16" s="9">
        <f t="shared" si="0"/>
        <v>30036700</v>
      </c>
      <c r="E16" s="8"/>
      <c r="F16" s="8">
        <v>10737091</v>
      </c>
      <c r="G16" s="8">
        <v>8617062</v>
      </c>
      <c r="H16" s="8">
        <v>1576195</v>
      </c>
      <c r="I16" s="17">
        <v>9106352</v>
      </c>
      <c r="J16" s="10">
        <f t="shared" si="1"/>
        <v>30036700</v>
      </c>
    </row>
    <row r="17" spans="1:10" ht="15">
      <c r="A17" s="5">
        <v>8</v>
      </c>
      <c r="B17" s="2">
        <v>8</v>
      </c>
      <c r="C17" s="8">
        <v>30036700</v>
      </c>
      <c r="D17" s="9">
        <f t="shared" si="0"/>
        <v>30036700</v>
      </c>
      <c r="E17" s="8"/>
      <c r="F17" s="8">
        <v>10737091</v>
      </c>
      <c r="G17" s="8">
        <v>8617062</v>
      </c>
      <c r="H17" s="8">
        <v>1576195</v>
      </c>
      <c r="I17" s="17">
        <v>9106352</v>
      </c>
      <c r="J17" s="10">
        <f t="shared" si="1"/>
        <v>30036700</v>
      </c>
    </row>
    <row r="18" spans="1:10" ht="15">
      <c r="A18" s="5">
        <v>9</v>
      </c>
      <c r="B18" s="2">
        <v>8</v>
      </c>
      <c r="C18" s="8">
        <v>30036700</v>
      </c>
      <c r="D18" s="9">
        <f t="shared" si="0"/>
        <v>30036700</v>
      </c>
      <c r="E18" s="8"/>
      <c r="F18" s="8">
        <v>10737091</v>
      </c>
      <c r="G18" s="8">
        <v>8617062</v>
      </c>
      <c r="H18" s="8">
        <v>1576195</v>
      </c>
      <c r="I18" s="17">
        <v>9106352</v>
      </c>
      <c r="J18" s="10">
        <f t="shared" si="1"/>
        <v>30036700</v>
      </c>
    </row>
    <row r="19" spans="1:10" ht="15">
      <c r="A19" s="5">
        <v>10</v>
      </c>
      <c r="B19" s="2">
        <v>8</v>
      </c>
      <c r="C19" s="8">
        <v>30036700</v>
      </c>
      <c r="D19" s="9">
        <f t="shared" si="0"/>
        <v>30036700</v>
      </c>
      <c r="E19" s="8"/>
      <c r="F19" s="8">
        <v>10737091</v>
      </c>
      <c r="G19" s="8">
        <v>8617062</v>
      </c>
      <c r="H19" s="8">
        <v>1576195</v>
      </c>
      <c r="I19" s="17">
        <v>9106352</v>
      </c>
      <c r="J19" s="10">
        <f t="shared" si="1"/>
        <v>30036700</v>
      </c>
    </row>
    <row r="20" spans="1:10" ht="15">
      <c r="A20" s="5">
        <v>11</v>
      </c>
      <c r="B20" s="2">
        <v>8</v>
      </c>
      <c r="C20" s="8">
        <v>30036700</v>
      </c>
      <c r="D20" s="9">
        <f t="shared" si="0"/>
        <v>30036700</v>
      </c>
      <c r="E20" s="8"/>
      <c r="F20" s="8">
        <v>10737091</v>
      </c>
      <c r="G20" s="8">
        <v>8617062</v>
      </c>
      <c r="H20" s="8">
        <v>1576195</v>
      </c>
      <c r="I20" s="17">
        <v>9106352</v>
      </c>
      <c r="J20" s="10">
        <f t="shared" si="1"/>
        <v>30036700</v>
      </c>
    </row>
    <row r="21" spans="1:10" ht="15">
      <c r="A21" s="5">
        <v>12</v>
      </c>
      <c r="B21" s="2">
        <v>8</v>
      </c>
      <c r="C21" s="8">
        <v>30009245</v>
      </c>
      <c r="D21" s="9">
        <f t="shared" si="0"/>
        <v>30009245</v>
      </c>
      <c r="E21" s="8"/>
      <c r="F21" s="8">
        <v>10737088</v>
      </c>
      <c r="G21" s="8">
        <v>8617068</v>
      </c>
      <c r="H21" s="8">
        <v>1576190</v>
      </c>
      <c r="I21" s="17">
        <v>9078899</v>
      </c>
      <c r="J21" s="10">
        <f t="shared" si="1"/>
        <v>30009245</v>
      </c>
    </row>
    <row r="22" spans="1:12" ht="15.75" thickBot="1">
      <c r="A22" s="6"/>
      <c r="B22" s="7">
        <v>100</v>
      </c>
      <c r="C22" s="11">
        <f>SUM(C10:C21)</f>
        <v>375431294</v>
      </c>
      <c r="D22" s="12">
        <f t="shared" si="0"/>
        <v>375431294</v>
      </c>
      <c r="E22" s="11"/>
      <c r="F22" s="11">
        <v>128845089</v>
      </c>
      <c r="G22" s="11">
        <v>103404750</v>
      </c>
      <c r="H22" s="11">
        <v>18914335</v>
      </c>
      <c r="I22" s="18">
        <v>124267120</v>
      </c>
      <c r="J22" s="13">
        <f>SUM(F22:I22)</f>
        <v>375431294</v>
      </c>
      <c r="L22" s="19"/>
    </row>
  </sheetData>
  <sheetProtection/>
  <mergeCells count="9">
    <mergeCell ref="B7:C7"/>
    <mergeCell ref="F6:J6"/>
    <mergeCell ref="J7:J9"/>
    <mergeCell ref="D7:D9"/>
    <mergeCell ref="B6:D6"/>
    <mergeCell ref="A1:J1"/>
    <mergeCell ref="A2:J2"/>
    <mergeCell ref="A3:J3"/>
    <mergeCell ref="F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2016-02-25T09:24:04Z</cp:lastPrinted>
  <dcterms:created xsi:type="dcterms:W3CDTF">2014-02-11T10:00:57Z</dcterms:created>
  <dcterms:modified xsi:type="dcterms:W3CDTF">2016-02-25T09:27:08Z</dcterms:modified>
  <cp:category/>
  <cp:version/>
  <cp:contentType/>
  <cp:contentStatus/>
</cp:coreProperties>
</file>