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<sst xmlns="http://schemas.openxmlformats.org/spreadsheetml/2006/main" count="62" uniqueCount="62">
  <si>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2. sz. melléklet</t>
  </si>
  <si>
    <t>Előirányzat-felhasználási terv</t>
  </si>
  <si>
    <t>Forintban!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</si>
  <si>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</si>
  <si>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</si>
  <si>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</si>
  <si>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</si>
  <si>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</si>
  <si>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</si>
  <si>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</si>
  <si>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</si>
  <si>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</si>
  <si>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Összesen:</t>
  </si>
  <si>
    <t>Szept.</t>
  </si>
  <si>
    <t>Okt.</t>
  </si>
  <si>
    <t>Nov.</t>
  </si>
  <si>
    <t>Dec.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</si>
  <si>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</si>
  <si>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</si>
  <si>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</si>
  <si>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</si>
  <si>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</si>
  <si>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</si>
  <si>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</si>
  <si>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</si>
  <si>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</si>
  <si>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</si>
  <si>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</si>
  <si>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</si>
  <si>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</si>
  <si>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</si>
  <si>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</si>
  <si>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</si>
  <si>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</si>
  <si>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</si>
  <si>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</si>
  <si>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</si>
  <si>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</si>
  <si>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</si>
  <si>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Önkormányzat működési támogatások</t>
  </si>
  <si>
    <t>Közhatalmi bevételek</t>
  </si>
  <si>
    <t>Működési bevételek</t>
  </si>
  <si>
    <t>Felhalmozási célú bevételek</t>
  </si>
  <si>
    <t>Működési és felhalmozási célú átvett pénzeszközök</t>
  </si>
  <si>
    <t>Finanszírozási bevételek</t>
  </si>
  <si>
    <t xml:space="preserve"> - Előző évi maradvány</t>
  </si>
  <si>
    <t>Bevételek összesen:</t>
  </si>
  <si>
    <t>Személyi juttatások</t>
  </si>
  <si>
    <t>Munkaadókat terhelő járulékok és szociális hozzájárulási adó</t>
  </si>
  <si>
    <t>Dologi kiadások</t>
  </si>
  <si>
    <t>Ellátottak pénzbeli juttatása</t>
  </si>
  <si>
    <t>Beruházások</t>
  </si>
  <si>
    <t>Felújítások</t>
  </si>
  <si>
    <t>Egyéb felhalmozási kiadások</t>
  </si>
  <si>
    <t>Tartalékok</t>
  </si>
  <si>
    <t>Finanszírozási célú kiadások</t>
  </si>
  <si>
    <t>Kiadások összesen:</t>
  </si>
  <si>
    <t>Sor-szám</t>
  </si>
  <si>
    <t>Kiadások</t>
  </si>
  <si>
    <t>Hegyhátmaróc</t>
  </si>
  <si>
    <t>Egyéb működési célú kiadások</t>
  </si>
  <si>
    <t>2020. évre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</si>
</sst>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6.28125" style="0" customWidth="1"/>
    <col min="2" max="2" width="26.57421875" style="0" customWidth="1"/>
    <col min="15" max="15" width="10.00390625" style="0" bestFit="1" customWidth="1"/>
  </cols>
  <sheetData>
    <row r="1" spans="1:15" ht="12.7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3.5" thickBot="1">
      <c r="B4" s="1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2</v>
      </c>
    </row>
    <row r="5" spans="1:15" ht="22.5" customHeight="1" thickBot="1">
      <c r="A5" s="8" t="s">
        <v>57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13</v>
      </c>
      <c r="L5" s="9" t="s">
        <v>14</v>
      </c>
      <c r="M5" s="9" t="s">
        <v>15</v>
      </c>
      <c r="N5" s="9" t="s">
        <v>16</v>
      </c>
      <c r="O5" s="10" t="s">
        <v>12</v>
      </c>
    </row>
    <row r="6" spans="1:15" ht="22.5" customHeight="1" thickBot="1">
      <c r="A6" s="16" t="s">
        <v>17</v>
      </c>
      <c r="B6" s="14" t="s">
        <v>18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2.5" customHeight="1">
      <c r="A7" s="11" t="s">
        <v>19</v>
      </c>
      <c r="B7" s="12" t="s">
        <v>39</v>
      </c>
      <c r="C7" s="13">
        <v>1435281</v>
      </c>
      <c r="D7" s="13">
        <v>1435281</v>
      </c>
      <c r="E7" s="13">
        <v>1435281</v>
      </c>
      <c r="F7" s="13">
        <v>1435281</v>
      </c>
      <c r="G7" s="13">
        <v>1435281</v>
      </c>
      <c r="H7" s="13">
        <v>1435281</v>
      </c>
      <c r="I7" s="13">
        <v>1435281</v>
      </c>
      <c r="J7" s="13">
        <v>1435281</v>
      </c>
      <c r="K7" s="13">
        <v>1435281</v>
      </c>
      <c r="L7" s="13">
        <v>1435281</v>
      </c>
      <c r="M7" s="13">
        <v>1435281</v>
      </c>
      <c r="N7" s="13">
        <v>1435278</v>
      </c>
      <c r="O7" s="28">
        <f aca="true" t="shared" si="0" ref="O7:O13">SUM(C7:N7)</f>
        <v>17223369</v>
      </c>
    </row>
    <row r="8" spans="1:15" ht="22.5" customHeight="1">
      <c r="A8" s="6" t="s">
        <v>20</v>
      </c>
      <c r="B8" s="3" t="s">
        <v>40</v>
      </c>
      <c r="C8" s="2"/>
      <c r="D8" s="2"/>
      <c r="E8" s="2">
        <v>1625000</v>
      </c>
      <c r="F8" s="2"/>
      <c r="G8" s="2"/>
      <c r="H8" s="2"/>
      <c r="I8" s="2"/>
      <c r="J8" s="2"/>
      <c r="K8" s="2">
        <v>1625000</v>
      </c>
      <c r="L8" s="2"/>
      <c r="M8" s="2"/>
      <c r="N8" s="2"/>
      <c r="O8" s="28">
        <f t="shared" si="0"/>
        <v>3250000</v>
      </c>
    </row>
    <row r="9" spans="1:15" ht="22.5" customHeight="1">
      <c r="A9" s="6" t="s">
        <v>21</v>
      </c>
      <c r="B9" s="3" t="s">
        <v>41</v>
      </c>
      <c r="C9" s="2">
        <v>66666</v>
      </c>
      <c r="D9" s="2">
        <v>66666</v>
      </c>
      <c r="E9" s="2">
        <v>66666</v>
      </c>
      <c r="F9" s="2">
        <v>66666</v>
      </c>
      <c r="G9" s="2">
        <v>66666</v>
      </c>
      <c r="H9" s="2">
        <v>66666</v>
      </c>
      <c r="I9" s="2">
        <v>66666</v>
      </c>
      <c r="J9" s="2">
        <v>66666</v>
      </c>
      <c r="K9" s="2">
        <v>66666</v>
      </c>
      <c r="L9" s="2">
        <v>66666</v>
      </c>
      <c r="M9" s="2">
        <v>66666</v>
      </c>
      <c r="N9" s="2">
        <v>66674</v>
      </c>
      <c r="O9" s="28">
        <f t="shared" si="0"/>
        <v>800000</v>
      </c>
    </row>
    <row r="10" spans="1:15" ht="22.5" customHeight="1">
      <c r="A10" s="6" t="s">
        <v>22</v>
      </c>
      <c r="B10" s="3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>
        <f t="shared" si="0"/>
        <v>0</v>
      </c>
    </row>
    <row r="11" spans="1:15" ht="22.5" customHeight="1">
      <c r="A11" s="6" t="s">
        <v>23</v>
      </c>
      <c r="B11" s="3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>
        <f t="shared" si="0"/>
        <v>0</v>
      </c>
    </row>
    <row r="12" spans="1:15" ht="22.5" customHeight="1">
      <c r="A12" s="6" t="s">
        <v>24</v>
      </c>
      <c r="B12" s="3" t="s">
        <v>44</v>
      </c>
      <c r="C12" s="2">
        <v>24656280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8">
        <f t="shared" si="0"/>
        <v>24656280</v>
      </c>
    </row>
    <row r="13" spans="1:15" ht="22.5" customHeight="1" thickBot="1">
      <c r="A13" s="17" t="s">
        <v>25</v>
      </c>
      <c r="B13" s="18" t="s">
        <v>45</v>
      </c>
      <c r="C13" s="19">
        <v>24656280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8">
        <f t="shared" si="0"/>
        <v>24656280</v>
      </c>
    </row>
    <row r="14" spans="1:15" ht="22.5" customHeight="1" thickBot="1">
      <c r="A14" s="16" t="s">
        <v>26</v>
      </c>
      <c r="B14" s="20" t="s">
        <v>46</v>
      </c>
      <c r="C14" s="34">
        <f>SUM(C7:C12)</f>
        <v>26158227</v>
      </c>
      <c r="D14" s="34">
        <f aca="true" t="shared" si="1" ref="D14:N14">SUM(D7:D12)</f>
        <v>1501947</v>
      </c>
      <c r="E14" s="34">
        <f t="shared" si="1"/>
        <v>3126947</v>
      </c>
      <c r="F14" s="34">
        <f t="shared" si="1"/>
        <v>1501947</v>
      </c>
      <c r="G14" s="34">
        <f t="shared" si="1"/>
        <v>1501947</v>
      </c>
      <c r="H14" s="34">
        <f t="shared" si="1"/>
        <v>1501947</v>
      </c>
      <c r="I14" s="34">
        <f t="shared" si="1"/>
        <v>1501947</v>
      </c>
      <c r="J14" s="34">
        <f t="shared" si="1"/>
        <v>1501947</v>
      </c>
      <c r="K14" s="34">
        <f t="shared" si="1"/>
        <v>3126947</v>
      </c>
      <c r="L14" s="34">
        <f t="shared" si="1"/>
        <v>1501947</v>
      </c>
      <c r="M14" s="34">
        <f t="shared" si="1"/>
        <v>1501947</v>
      </c>
      <c r="N14" s="34">
        <f t="shared" si="1"/>
        <v>1501952</v>
      </c>
      <c r="O14" s="37">
        <f>SUM(O7:O12)</f>
        <v>45929649</v>
      </c>
    </row>
    <row r="15" spans="1:15" ht="22.5" customHeight="1" thickBot="1">
      <c r="A15" s="21" t="s">
        <v>27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3" t="s">
        <v>58</v>
      </c>
    </row>
    <row r="16" spans="1:15" ht="22.5" customHeight="1">
      <c r="A16" s="25" t="s">
        <v>28</v>
      </c>
      <c r="B16" s="26" t="s">
        <v>47</v>
      </c>
      <c r="C16" s="27">
        <v>670923</v>
      </c>
      <c r="D16" s="27">
        <v>670923</v>
      </c>
      <c r="E16" s="27">
        <v>670923</v>
      </c>
      <c r="F16" s="27">
        <v>670923</v>
      </c>
      <c r="G16" s="27">
        <v>670923</v>
      </c>
      <c r="H16" s="27">
        <v>670923</v>
      </c>
      <c r="I16" s="27">
        <v>670923</v>
      </c>
      <c r="J16" s="27">
        <v>670923</v>
      </c>
      <c r="K16" s="27">
        <v>670923</v>
      </c>
      <c r="L16" s="27">
        <v>670923</v>
      </c>
      <c r="M16" s="27">
        <v>670923</v>
      </c>
      <c r="N16" s="27">
        <v>670919</v>
      </c>
      <c r="O16" s="30">
        <f>SUM(C16:N16)</f>
        <v>8051072</v>
      </c>
    </row>
    <row r="17" spans="1:15" ht="22.5" customHeight="1">
      <c r="A17" s="6" t="s">
        <v>29</v>
      </c>
      <c r="B17" s="3" t="s">
        <v>48</v>
      </c>
      <c r="C17" s="2">
        <v>113856</v>
      </c>
      <c r="D17" s="2">
        <v>113856</v>
      </c>
      <c r="E17" s="2">
        <v>113856</v>
      </c>
      <c r="F17" s="2">
        <v>113856</v>
      </c>
      <c r="G17" s="2">
        <v>113856</v>
      </c>
      <c r="H17" s="2">
        <v>113856</v>
      </c>
      <c r="I17" s="2">
        <v>113856</v>
      </c>
      <c r="J17" s="2">
        <v>113856</v>
      </c>
      <c r="K17" s="2">
        <v>113856</v>
      </c>
      <c r="L17" s="2">
        <v>113856</v>
      </c>
      <c r="M17" s="2">
        <v>113856</v>
      </c>
      <c r="N17" s="2">
        <v>113851</v>
      </c>
      <c r="O17" s="29">
        <f aca="true" t="shared" si="2" ref="O17:O25">SUM(C17:N17)</f>
        <v>1366267</v>
      </c>
    </row>
    <row r="18" spans="1:15" ht="22.5" customHeight="1">
      <c r="A18" s="6" t="s">
        <v>30</v>
      </c>
      <c r="B18" s="3" t="s">
        <v>49</v>
      </c>
      <c r="C18" s="2">
        <v>883417</v>
      </c>
      <c r="D18" s="2">
        <v>883417</v>
      </c>
      <c r="E18" s="2">
        <v>883417</v>
      </c>
      <c r="F18" s="2">
        <v>883417</v>
      </c>
      <c r="G18" s="2">
        <v>883417</v>
      </c>
      <c r="H18" s="2">
        <v>883417</v>
      </c>
      <c r="I18" s="2">
        <v>883417</v>
      </c>
      <c r="J18" s="2">
        <v>883417</v>
      </c>
      <c r="K18" s="2">
        <v>883417</v>
      </c>
      <c r="L18" s="2">
        <v>883417</v>
      </c>
      <c r="M18" s="2">
        <v>883417</v>
      </c>
      <c r="N18" s="2">
        <v>883413</v>
      </c>
      <c r="O18" s="29">
        <f t="shared" si="2"/>
        <v>10601000</v>
      </c>
    </row>
    <row r="19" spans="1:15" ht="22.5" customHeight="1">
      <c r="A19" s="6" t="s">
        <v>31</v>
      </c>
      <c r="B19" s="3" t="s">
        <v>50</v>
      </c>
      <c r="C19" s="2">
        <v>214167</v>
      </c>
      <c r="D19" s="2">
        <v>214167</v>
      </c>
      <c r="E19" s="2">
        <v>214167</v>
      </c>
      <c r="F19" s="2">
        <v>214167</v>
      </c>
      <c r="G19" s="2">
        <v>214167</v>
      </c>
      <c r="H19" s="2">
        <v>214167</v>
      </c>
      <c r="I19" s="2">
        <v>214167</v>
      </c>
      <c r="J19" s="2">
        <v>214167</v>
      </c>
      <c r="K19" s="2">
        <v>214167</v>
      </c>
      <c r="L19" s="2">
        <v>214167</v>
      </c>
      <c r="M19" s="2">
        <v>214167</v>
      </c>
      <c r="N19" s="2">
        <v>214163</v>
      </c>
      <c r="O19" s="29">
        <f t="shared" si="2"/>
        <v>2570000</v>
      </c>
    </row>
    <row r="20" spans="1:15" ht="22.5" customHeight="1">
      <c r="A20" s="6" t="s">
        <v>32</v>
      </c>
      <c r="B20" s="3" t="s">
        <v>60</v>
      </c>
      <c r="C20" s="2"/>
      <c r="D20" s="2"/>
      <c r="E20" s="2">
        <v>52764</v>
      </c>
      <c r="F20" s="2"/>
      <c r="G20" s="2"/>
      <c r="H20" s="2">
        <v>52764</v>
      </c>
      <c r="I20" s="2"/>
      <c r="J20" s="2"/>
      <c r="K20" s="2">
        <v>52764</v>
      </c>
      <c r="L20" s="2"/>
      <c r="M20" s="2"/>
      <c r="N20" s="2">
        <v>52763</v>
      </c>
      <c r="O20" s="29">
        <f t="shared" si="2"/>
        <v>211055</v>
      </c>
    </row>
    <row r="21" spans="1:15" ht="22.5" customHeight="1">
      <c r="A21" s="6" t="s">
        <v>33</v>
      </c>
      <c r="B21" s="3" t="s">
        <v>51</v>
      </c>
      <c r="C21" s="2">
        <v>4232000</v>
      </c>
      <c r="D21" s="2"/>
      <c r="E21" s="2"/>
      <c r="F21" s="2"/>
      <c r="G21" s="2">
        <v>10579827</v>
      </c>
      <c r="H21" s="2"/>
      <c r="I21" s="2"/>
      <c r="J21" s="2"/>
      <c r="K21" s="2"/>
      <c r="L21" s="2"/>
      <c r="M21" s="2"/>
      <c r="N21" s="2"/>
      <c r="O21" s="29">
        <f t="shared" si="2"/>
        <v>14811827</v>
      </c>
    </row>
    <row r="22" spans="1:15" ht="22.5" customHeight="1">
      <c r="A22" s="6" t="s">
        <v>34</v>
      </c>
      <c r="B22" s="3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9">
        <f t="shared" si="2"/>
        <v>0</v>
      </c>
    </row>
    <row r="23" spans="1:15" ht="22.5" customHeight="1">
      <c r="A23" s="6" t="s">
        <v>35</v>
      </c>
      <c r="B23" s="3" t="s">
        <v>53</v>
      </c>
      <c r="C23" s="2"/>
      <c r="D23" s="2"/>
      <c r="E23" s="2">
        <v>2500</v>
      </c>
      <c r="F23" s="2"/>
      <c r="G23" s="2"/>
      <c r="H23" s="2">
        <v>2500</v>
      </c>
      <c r="I23" s="2"/>
      <c r="J23" s="2"/>
      <c r="K23" s="2">
        <v>2500</v>
      </c>
      <c r="L23" s="2"/>
      <c r="M23" s="2"/>
      <c r="N23" s="2">
        <v>2500</v>
      </c>
      <c r="O23" s="29">
        <f t="shared" si="2"/>
        <v>10000</v>
      </c>
    </row>
    <row r="24" spans="1:15" ht="22.5" customHeight="1">
      <c r="A24" s="6" t="s">
        <v>36</v>
      </c>
      <c r="B24" s="3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7642191</v>
      </c>
      <c r="O24" s="29">
        <f t="shared" si="2"/>
        <v>7642191</v>
      </c>
    </row>
    <row r="25" spans="1:15" ht="22.5" customHeight="1" thickBot="1">
      <c r="A25" s="7" t="s">
        <v>37</v>
      </c>
      <c r="B25" s="4" t="s">
        <v>55</v>
      </c>
      <c r="C25" s="5">
        <v>666237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f t="shared" si="2"/>
        <v>666237</v>
      </c>
    </row>
    <row r="26" spans="1:15" ht="22.5" customHeight="1" thickBot="1">
      <c r="A26" s="23" t="s">
        <v>38</v>
      </c>
      <c r="B26" s="24" t="s">
        <v>56</v>
      </c>
      <c r="C26" s="35">
        <f>SUM(C16:C25)</f>
        <v>6780600</v>
      </c>
      <c r="D26" s="35">
        <f aca="true" t="shared" si="3" ref="D26:O26">SUM(D16:D25)</f>
        <v>1882363</v>
      </c>
      <c r="E26" s="35">
        <f t="shared" si="3"/>
        <v>1937627</v>
      </c>
      <c r="F26" s="35">
        <f t="shared" si="3"/>
        <v>1882363</v>
      </c>
      <c r="G26" s="35">
        <f t="shared" si="3"/>
        <v>12462190</v>
      </c>
      <c r="H26" s="35">
        <f t="shared" si="3"/>
        <v>1937627</v>
      </c>
      <c r="I26" s="35">
        <f t="shared" si="3"/>
        <v>1882363</v>
      </c>
      <c r="J26" s="35">
        <f t="shared" si="3"/>
        <v>1882363</v>
      </c>
      <c r="K26" s="35">
        <f t="shared" si="3"/>
        <v>1937627</v>
      </c>
      <c r="L26" s="35">
        <f t="shared" si="3"/>
        <v>1882363</v>
      </c>
      <c r="M26" s="35">
        <f t="shared" si="3"/>
        <v>1882363</v>
      </c>
      <c r="N26" s="35">
        <f t="shared" si="3"/>
        <v>9579800</v>
      </c>
      <c r="O26" s="36">
        <f t="shared" si="3"/>
        <v>45929649</v>
      </c>
    </row>
  </sheetData>
  <sheetProtection/>
  <mergeCells count="3">
    <mergeCell ref="A1:B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</dc:creator>
  <cp:keywords/>
  <dc:description/>
  <cp:lastModifiedBy>Felhasznalo</cp:lastModifiedBy>
  <cp:lastPrinted>2020-03-13T08:57:48Z</cp:lastPrinted>
  <dcterms:created xsi:type="dcterms:W3CDTF">2019-02-20T13:29:35Z</dcterms:created>
  <dcterms:modified xsi:type="dcterms:W3CDTF">2020-03-13T08:57:51Z</dcterms:modified>
  <cp:category/>
  <cp:version/>
  <cp:contentType/>
  <cp:contentStatus/>
</cp:coreProperties>
</file>