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ördülő ter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<sst xmlns="http://schemas.openxmlformats.org/spreadsheetml/2006/main" count="36" uniqueCount="34">
  <si>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Bevételek</t>
  </si>
  <si>
    <t>Bevételek mindösszesen:</t>
  </si>
  <si>
    <t xml:space="preserve">Kiadások </t>
  </si>
  <si>
    <t xml:space="preserve">   - Önkormányzat és Polgármesteri Hivatal</t>
  </si>
  <si>
    <t xml:space="preserve">   - egészségügyi ellátás</t>
  </si>
  <si>
    <t xml:space="preserve">   - szociális gondoskodás</t>
  </si>
  <si>
    <t xml:space="preserve">   - családsegítő  gyer. védőnői szolg.</t>
  </si>
  <si>
    <t xml:space="preserve">   - település üzemeltetés</t>
  </si>
  <si>
    <t xml:space="preserve">   - sportfeladatok</t>
  </si>
  <si>
    <t xml:space="preserve">   - gyermekétkeztetés</t>
  </si>
  <si>
    <t xml:space="preserve">   - napközi otthonos óvoda</t>
  </si>
  <si>
    <t xml:space="preserve">   - általános iskola</t>
  </si>
  <si>
    <t xml:space="preserve">   - közművelődési feladatok</t>
  </si>
  <si>
    <t>Kiadások mindösszesen:</t>
  </si>
  <si>
    <t>2018. évi költségvetés</t>
  </si>
  <si>
    <t>2019. évi 
költségvetés</t>
  </si>
  <si>
    <t>2020. évi 
költségvetés</t>
  </si>
  <si>
    <t>2018. évi 
költségvetés</t>
  </si>
  <si>
    <t>Általános tartalék</t>
  </si>
  <si>
    <t xml:space="preserve">Céltartalék </t>
  </si>
  <si>
    <t>2019. évi költségvetés</t>
  </si>
  <si>
    <t>2021. évi 
költségvetés</t>
  </si>
  <si>
    <t>BEVÉTELEK</t>
  </si>
  <si>
    <t>B1 Működési célú támogatások Áh-on belül</t>
  </si>
  <si>
    <t>Bevételek összesen:</t>
  </si>
  <si>
    <t>B2 Felhalmozási célú támogatások</t>
  </si>
  <si>
    <t>B3 Közhatalmi bevételek</t>
  </si>
  <si>
    <t>B4 Intézményi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</si>
  <si>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</si>
  <si>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</si>
  <si>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</si>
  <si>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</si>
  <si>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KIADÁSOK</t>
  </si>
  <si>
    <t>Finanaszírozás megelőlegezés visszavonása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</si>
</sst>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0" fontId="3" fillId="36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E29" sqref="E29"/>
    </sheetView>
  </sheetViews>
  <sheetFormatPr defaultColWidth="9.140625" defaultRowHeight="12.75"/>
  <cols>
    <col min="1" max="1" width="41.421875" style="1" customWidth="1"/>
    <col min="2" max="2" width="12.00390625" style="2" customWidth="1"/>
    <col min="3" max="3" width="12.28125" style="1" customWidth="1"/>
    <col min="4" max="4" width="12.57421875" style="1" customWidth="1"/>
    <col min="5" max="5" width="12.00390625" style="1" customWidth="1"/>
    <col min="6" max="16384" width="9.140625" style="1" customWidth="1"/>
  </cols>
  <sheetData>
    <row r="1" spans="1:5" ht="12.75">
      <c r="A1" s="3"/>
      <c r="B1" s="4"/>
      <c r="C1" s="3"/>
      <c r="D1" s="3"/>
      <c r="E1" s="3"/>
    </row>
    <row r="2" spans="1:6" ht="31.5" customHeight="1">
      <c r="A2" s="5" t="s">
        <v>0</v>
      </c>
      <c r="B2" s="6" t="s">
        <v>17</v>
      </c>
      <c r="C2" s="7" t="s">
        <v>20</v>
      </c>
      <c r="D2" s="6" t="s">
        <v>16</v>
      </c>
      <c r="E2" s="6" t="s">
        <v>21</v>
      </c>
      <c r="F2" s="8"/>
    </row>
    <row r="3" spans="1:6" ht="12.75">
      <c r="A3" s="9" t="s">
        <v>22</v>
      </c>
      <c r="B3" s="10"/>
      <c r="C3" s="10"/>
      <c r="D3" s="10"/>
      <c r="E3" s="10"/>
      <c r="F3" s="11"/>
    </row>
    <row r="4" spans="1:5" ht="12.75">
      <c r="A4" s="33" t="s">
        <v>23</v>
      </c>
      <c r="B4" s="32">
        <v>367394</v>
      </c>
      <c r="C4" s="32">
        <v>369394</v>
      </c>
      <c r="D4" s="32">
        <v>371394</v>
      </c>
      <c r="E4" s="32">
        <v>373394</v>
      </c>
    </row>
    <row r="5" spans="1:5" ht="12.75">
      <c r="A5" s="12" t="s">
        <v>25</v>
      </c>
      <c r="B5" s="13">
        <v>309478</v>
      </c>
      <c r="C5" s="13">
        <v>10000</v>
      </c>
      <c r="D5" s="13">
        <v>15000</v>
      </c>
      <c r="E5" s="13">
        <v>20000</v>
      </c>
    </row>
    <row r="6" spans="1:5" ht="12.75">
      <c r="A6" s="12" t="s">
        <v>26</v>
      </c>
      <c r="B6" s="13">
        <v>143260</v>
      </c>
      <c r="C6" s="13">
        <v>155000</v>
      </c>
      <c r="D6" s="13">
        <v>160000</v>
      </c>
      <c r="E6" s="13">
        <v>162000</v>
      </c>
    </row>
    <row r="7" spans="1:5" ht="12.75">
      <c r="A7" s="33" t="s">
        <v>27</v>
      </c>
      <c r="B7" s="32">
        <v>38003</v>
      </c>
      <c r="C7" s="32">
        <v>38003</v>
      </c>
      <c r="D7" s="32">
        <v>38003</v>
      </c>
      <c r="E7" s="32">
        <v>38003</v>
      </c>
    </row>
    <row r="8" spans="1:6" ht="12.75">
      <c r="A8" s="33" t="s">
        <v>28</v>
      </c>
      <c r="B8" s="32">
        <v>0</v>
      </c>
      <c r="C8" s="32">
        <v>0</v>
      </c>
      <c r="D8" s="32">
        <v>0</v>
      </c>
      <c r="E8" s="32">
        <v>0</v>
      </c>
      <c r="F8" s="14"/>
    </row>
    <row r="9" spans="1:6" ht="12.75">
      <c r="A9" s="33" t="s">
        <v>29</v>
      </c>
      <c r="B9" s="32">
        <v>357</v>
      </c>
      <c r="C9" s="32">
        <v>360</v>
      </c>
      <c r="D9" s="32">
        <v>360</v>
      </c>
      <c r="E9" s="32">
        <v>360</v>
      </c>
      <c r="F9" s="14"/>
    </row>
    <row r="10" spans="1:5" ht="12.75">
      <c r="A10" s="33" t="s">
        <v>30</v>
      </c>
      <c r="B10" s="32">
        <v>6000</v>
      </c>
      <c r="C10" s="32">
        <v>0</v>
      </c>
      <c r="D10" s="32">
        <v>0</v>
      </c>
      <c r="E10" s="32">
        <v>0</v>
      </c>
    </row>
    <row r="11" spans="1:6" ht="12.75">
      <c r="A11" s="33" t="s">
        <v>31</v>
      </c>
      <c r="B11" s="32">
        <v>472100</v>
      </c>
      <c r="C11" s="32">
        <v>40000</v>
      </c>
      <c r="D11" s="32">
        <v>40000</v>
      </c>
      <c r="E11" s="32">
        <v>40000</v>
      </c>
      <c r="F11" s="14"/>
    </row>
    <row r="12" spans="1:6" ht="12.75">
      <c r="A12" s="33"/>
      <c r="B12" s="32"/>
      <c r="C12" s="32"/>
      <c r="D12" s="32"/>
      <c r="E12" s="32"/>
      <c r="F12" s="14"/>
    </row>
    <row r="13" spans="1:5" ht="12.75">
      <c r="A13" s="33"/>
      <c r="B13" s="32"/>
      <c r="C13" s="32"/>
      <c r="D13" s="32"/>
      <c r="E13" s="32"/>
    </row>
    <row r="14" spans="1:6" ht="12.75">
      <c r="A14" s="15" t="s">
        <v>24</v>
      </c>
      <c r="B14" s="16">
        <f>SUM(B4:B13)</f>
        <v>1336592</v>
      </c>
      <c r="C14" s="16">
        <f>SUM(C4:C13)</f>
        <v>612757</v>
      </c>
      <c r="D14" s="16">
        <f>SUM(D4:D13)</f>
        <v>624757</v>
      </c>
      <c r="E14" s="16">
        <f>SUM(E4:E13)</f>
        <v>633757</v>
      </c>
      <c r="F14" s="2"/>
    </row>
    <row r="15" spans="1:5" ht="12.75">
      <c r="A15" s="9"/>
      <c r="B15" s="10"/>
      <c r="C15" s="13"/>
      <c r="D15" s="17"/>
      <c r="E15" s="17"/>
    </row>
    <row r="16" spans="1:5" ht="12.75">
      <c r="A16" s="18"/>
      <c r="B16" s="19"/>
      <c r="C16" s="10"/>
      <c r="D16" s="20"/>
      <c r="E16" s="20"/>
    </row>
    <row r="17" spans="1:5" ht="12.75">
      <c r="A17" s="9"/>
      <c r="B17" s="10"/>
      <c r="C17" s="10"/>
      <c r="D17" s="10"/>
      <c r="E17" s="10"/>
    </row>
    <row r="18" spans="1:5" ht="12.75">
      <c r="A18" s="12"/>
      <c r="B18" s="13"/>
      <c r="C18" s="13"/>
      <c r="D18" s="17"/>
      <c r="E18" s="17"/>
    </row>
    <row r="19" spans="1:5" ht="12.75">
      <c r="A19" s="9"/>
      <c r="B19" s="10"/>
      <c r="C19" s="10"/>
      <c r="D19" s="10"/>
      <c r="E19" s="10"/>
    </row>
    <row r="20" spans="1:5" ht="12.75">
      <c r="A20" s="9"/>
      <c r="B20" s="10"/>
      <c r="C20" s="10"/>
      <c r="D20" s="20"/>
      <c r="E20" s="20"/>
    </row>
    <row r="21" spans="1:5" ht="12.75">
      <c r="A21" s="12"/>
      <c r="B21" s="10"/>
      <c r="C21" s="13"/>
      <c r="D21" s="20"/>
      <c r="E21" s="20"/>
    </row>
    <row r="22" spans="1:5" ht="12.75">
      <c r="A22" s="15"/>
      <c r="B22" s="16"/>
      <c r="C22" s="16"/>
      <c r="D22" s="16"/>
      <c r="E22" s="16"/>
    </row>
    <row r="23" spans="1:5" ht="12.75">
      <c r="A23" s="31"/>
      <c r="B23" s="27"/>
      <c r="C23" s="29"/>
      <c r="D23" s="30"/>
      <c r="E23" s="30"/>
    </row>
    <row r="24" spans="1:5" ht="12.75">
      <c r="A24" s="15" t="s">
        <v>1</v>
      </c>
      <c r="B24" s="28">
        <f>SUM(B14,B22,B23)</f>
        <v>1336592</v>
      </c>
      <c r="C24" s="16">
        <f>SUM(C14,C22,C23)</f>
        <v>612757</v>
      </c>
      <c r="D24" s="16">
        <f>SUM(D14,D22,D23)</f>
        <v>624757</v>
      </c>
      <c r="E24" s="16">
        <f>SUM(E14,E22,E23)</f>
        <v>633757</v>
      </c>
    </row>
    <row r="25" spans="1:5" ht="12.75">
      <c r="A25" s="21"/>
      <c r="B25" s="22"/>
      <c r="C25" s="21"/>
      <c r="D25" s="23"/>
      <c r="E25" s="23"/>
    </row>
    <row r="26" spans="1:5" ht="33" customHeight="1">
      <c r="A26" s="5" t="s">
        <v>2</v>
      </c>
      <c r="B26" s="6" t="s">
        <v>14</v>
      </c>
      <c r="C26" s="7" t="s">
        <v>15</v>
      </c>
      <c r="D26" s="6" t="s">
        <v>16</v>
      </c>
      <c r="E26" s="6" t="s">
        <v>21</v>
      </c>
    </row>
    <row r="27" spans="1:5" ht="12.75">
      <c r="A27" s="9" t="s">
        <v>32</v>
      </c>
      <c r="B27" s="10"/>
      <c r="C27" s="10"/>
      <c r="D27" s="20"/>
      <c r="E27" s="20"/>
    </row>
    <row r="28" spans="1:5" ht="12.75">
      <c r="A28" s="24" t="s">
        <v>3</v>
      </c>
      <c r="B28" s="25">
        <v>456833</v>
      </c>
      <c r="C28" s="25">
        <v>238757</v>
      </c>
      <c r="D28" s="25">
        <v>243157</v>
      </c>
      <c r="E28" s="25">
        <v>244057</v>
      </c>
    </row>
    <row r="29" spans="1:5" ht="12.75">
      <c r="A29" s="12" t="s">
        <v>4</v>
      </c>
      <c r="B29" s="13">
        <v>4800</v>
      </c>
      <c r="C29" s="13">
        <v>4800</v>
      </c>
      <c r="D29" s="13">
        <v>4800</v>
      </c>
      <c r="E29" s="13">
        <v>4800</v>
      </c>
    </row>
    <row r="30" spans="1:5" ht="12.75">
      <c r="A30" s="12" t="s">
        <v>5</v>
      </c>
      <c r="B30" s="13">
        <v>8605</v>
      </c>
      <c r="C30" s="25">
        <v>9000</v>
      </c>
      <c r="D30" s="25">
        <v>9300</v>
      </c>
      <c r="E30" s="25">
        <v>9600</v>
      </c>
    </row>
    <row r="31" spans="1:5" ht="12.75">
      <c r="A31" s="12" t="s">
        <v>6</v>
      </c>
      <c r="B31" s="13">
        <v>38527</v>
      </c>
      <c r="C31" s="25">
        <v>40000</v>
      </c>
      <c r="D31" s="25">
        <v>43000</v>
      </c>
      <c r="E31" s="25">
        <v>46000</v>
      </c>
    </row>
    <row r="32" spans="1:5" ht="12.75">
      <c r="A32" s="12" t="s">
        <v>7</v>
      </c>
      <c r="B32" s="13">
        <v>411984</v>
      </c>
      <c r="C32" s="25">
        <v>50000</v>
      </c>
      <c r="D32" s="25">
        <v>50000</v>
      </c>
      <c r="E32" s="25">
        <v>50000</v>
      </c>
    </row>
    <row r="33" spans="1:5" ht="12.75">
      <c r="A33" s="12" t="s">
        <v>8</v>
      </c>
      <c r="B33" s="13">
        <v>92860</v>
      </c>
      <c r="C33" s="25">
        <v>16000</v>
      </c>
      <c r="D33" s="25">
        <v>16500</v>
      </c>
      <c r="E33" s="25">
        <v>17000</v>
      </c>
    </row>
    <row r="34" spans="1:5" ht="12.75">
      <c r="A34" s="12" t="s">
        <v>9</v>
      </c>
      <c r="B34" s="13">
        <v>48000</v>
      </c>
      <c r="C34" s="25">
        <v>48000</v>
      </c>
      <c r="D34" s="25">
        <v>49000</v>
      </c>
      <c r="E34" s="25">
        <v>50000</v>
      </c>
    </row>
    <row r="35" spans="1:8" ht="12.75">
      <c r="A35" s="12" t="s">
        <v>10</v>
      </c>
      <c r="B35" s="13">
        <v>124645</v>
      </c>
      <c r="C35" s="25">
        <v>127000</v>
      </c>
      <c r="D35" s="25">
        <v>130000</v>
      </c>
      <c r="E35" s="25">
        <v>133000</v>
      </c>
      <c r="H35" s="4"/>
    </row>
    <row r="36" spans="1:5" ht="12.75">
      <c r="A36" s="12" t="s">
        <v>11</v>
      </c>
      <c r="B36" s="13">
        <v>3848</v>
      </c>
      <c r="C36" s="25">
        <v>1200</v>
      </c>
      <c r="D36" s="25">
        <v>1000</v>
      </c>
      <c r="E36" s="25">
        <v>1000</v>
      </c>
    </row>
    <row r="37" spans="1:8" ht="12.75">
      <c r="A37" s="12" t="s">
        <v>12</v>
      </c>
      <c r="B37" s="13">
        <v>26155</v>
      </c>
      <c r="C37" s="25">
        <v>26500</v>
      </c>
      <c r="D37" s="25">
        <v>26500</v>
      </c>
      <c r="E37" s="25">
        <v>26800</v>
      </c>
      <c r="H37" s="4"/>
    </row>
    <row r="38" spans="1:8" ht="12.75">
      <c r="A38" s="33" t="s">
        <v>18</v>
      </c>
      <c r="B38" s="13">
        <v>68961</v>
      </c>
      <c r="C38" s="25">
        <v>0</v>
      </c>
      <c r="D38" s="25">
        <v>0</v>
      </c>
      <c r="E38" s="25">
        <v>0</v>
      </c>
      <c r="H38" s="4"/>
    </row>
    <row r="39" spans="1:5" ht="12.75">
      <c r="A39" s="33" t="s">
        <v>19</v>
      </c>
      <c r="B39" s="13">
        <v>40000</v>
      </c>
      <c r="C39" s="25">
        <v>40000</v>
      </c>
      <c r="D39" s="25">
        <v>40000</v>
      </c>
      <c r="E39" s="25">
        <v>40000</v>
      </c>
    </row>
    <row r="40" spans="1:5" ht="12.75">
      <c r="A40" s="33" t="s">
        <v>33</v>
      </c>
      <c r="B40" s="34">
        <v>11374</v>
      </c>
      <c r="C40" s="34">
        <v>11500</v>
      </c>
      <c r="D40" s="34">
        <v>11500</v>
      </c>
      <c r="E40" s="34">
        <v>11500</v>
      </c>
    </row>
    <row r="41" spans="1:5" ht="12.75">
      <c r="A41" s="12"/>
      <c r="B41" s="13"/>
      <c r="C41" s="13"/>
      <c r="D41" s="17"/>
      <c r="E41" s="17"/>
    </row>
    <row r="42" spans="1:5" ht="12.75">
      <c r="A42" s="12"/>
      <c r="B42" s="13"/>
      <c r="C42" s="13"/>
      <c r="D42" s="17"/>
      <c r="E42" s="17"/>
    </row>
    <row r="43" spans="1:5" ht="12.75">
      <c r="A43" s="15" t="s">
        <v>13</v>
      </c>
      <c r="B43" s="26">
        <f>SUM(B28:B42)</f>
        <v>1336592</v>
      </c>
      <c r="C43" s="26">
        <f>SUM(C28:C42)</f>
        <v>612757</v>
      </c>
      <c r="D43" s="26">
        <f>SUM(D28:D42)</f>
        <v>624757</v>
      </c>
      <c r="E43" s="26">
        <f>SUM(E28:E42)</f>
        <v>633757</v>
      </c>
    </row>
  </sheetData>
  <sheetProtection selectLockedCells="1" selectUnlockedCells="1"/>
  <printOptions/>
  <pageMargins left="0.6692913385826772" right="0.4330708661417323" top="1.1023622047244095" bottom="0.6299212598425197" header="0.5118110236220472" footer="0.5118110236220472"/>
  <pageSetup horizontalDpi="300" verticalDpi="300" orientation="portrait" paperSize="9" r:id="rId1"/>
  <headerFooter alignWithMargins="0">
    <oddHeader>&amp;CDomaszék Községi Önkormányzat 
2018. évi gördülő terve 
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Pinternne Inci</cp:lastModifiedBy>
  <cp:lastPrinted>2017-02-14T14:53:11Z</cp:lastPrinted>
  <dcterms:modified xsi:type="dcterms:W3CDTF">2018-02-12T15:15:37Z</dcterms:modified>
  <cp:category/>
  <cp:version/>
  <cp:contentType/>
  <cp:contentStatus/>
</cp:coreProperties>
</file>