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 activeTab="1"/>
  </bookViews>
  <sheets>
    <sheet name="Kiadások" sheetId="2" r:id="rId1"/>
    <sheet name="Beruházási, felújítási kiadások" sheetId="3" r:id="rId2"/>
  </sheets>
  <calcPr calcId="125725"/>
</workbook>
</file>

<file path=xl/calcChain.xml><?xml version="1.0" encoding="utf-8"?>
<calcChain xmlns="http://schemas.openxmlformats.org/spreadsheetml/2006/main">
  <c r="D117" i="2"/>
  <c r="E117"/>
  <c r="F117"/>
  <c r="C117"/>
  <c r="C12" i="3" l="1"/>
  <c r="B12"/>
</calcChain>
</file>

<file path=xl/sharedStrings.xml><?xml version="1.0" encoding="utf-8"?>
<sst xmlns="http://schemas.openxmlformats.org/spreadsheetml/2006/main" count="155" uniqueCount="137">
  <si>
    <t>Eredeti előirányzat</t>
  </si>
  <si>
    <t>Módosított előirányzat</t>
  </si>
  <si>
    <t>Kötelezettségvállalás,
más fizetési
kötelezettség
költségvetési évben
esedékes véglege</t>
  </si>
  <si>
    <t>Teljesítés</t>
  </si>
  <si>
    <t>Törvény szerinti illetmények, munkabérek</t>
  </si>
  <si>
    <t>Béren kívüli juttatások</t>
  </si>
  <si>
    <t>Foglalkoztatottak egyéb személyi juttatása</t>
  </si>
  <si>
    <t xml:space="preserve">Foglalkoztatottak személyi juttatásai </t>
  </si>
  <si>
    <t>Választott tisztségviselők juttatásai</t>
  </si>
  <si>
    <t>Egyéb külső személyi juttatások</t>
  </si>
  <si>
    <t>Külső személyi juttatások</t>
  </si>
  <si>
    <t>Személyi juttatások összesen</t>
  </si>
  <si>
    <t>Munkaadókat terhelő járulékok és szociális hozzájárulási adó</t>
  </si>
  <si>
    <t>ebből: szociális hozzájárulási adó</t>
  </si>
  <si>
    <t>ebből: egészségügyi hozzájárulás</t>
  </si>
  <si>
    <t>ebből: táppénz hozzájárulás</t>
  </si>
  <si>
    <t>Üzemeltetési anyagok beszerzése</t>
  </si>
  <si>
    <t>Szakmai anyagok beszerzése</t>
  </si>
  <si>
    <t>Árubeszerzés</t>
  </si>
  <si>
    <t>Készletbeszerzés (=29+30+31)</t>
  </si>
  <si>
    <t>Informatikai szolgáltatások igénybevétele</t>
  </si>
  <si>
    <t>Egyéb kommunikációs szolgáltatások</t>
  </si>
  <si>
    <t>Kommunikációs szolgáltatások (=33+34)</t>
  </si>
  <si>
    <t>Közüzemi díjak</t>
  </si>
  <si>
    <t>Vásárolt élelmezés</t>
  </si>
  <si>
    <t>Bérleti és lízing díjak</t>
  </si>
  <si>
    <t>Karbantartási, kisjavítási szolgáltatások</t>
  </si>
  <si>
    <t>Szakmai tevékenységet segítő szolgáltatások</t>
  </si>
  <si>
    <t>Egyéb szolgáltatások</t>
  </si>
  <si>
    <t>Szolgáltatási kiadások (=36+37+38+40+41+43+44)</t>
  </si>
  <si>
    <t>Kiküldetések kiadásai</t>
  </si>
  <si>
    <t>Kiküldetések, reklám- és propagandakiadások (=46+47)</t>
  </si>
  <si>
    <t>Működési célú előzetesen felszámított általános forgalmi adó</t>
  </si>
  <si>
    <t>Fizetendő általános forgalmi adó</t>
  </si>
  <si>
    <t>Egyéb dologi kiadások</t>
  </si>
  <si>
    <t>Különféle befizetések és egyéb dologi kiadások (=49+50+51+54+58)</t>
  </si>
  <si>
    <t>Dologi kiadások (=32+35+45+48+59)</t>
  </si>
  <si>
    <t>Családi támogatások (=63+…+73)</t>
  </si>
  <si>
    <t xml:space="preserve"> óvodáztatási támogatás [Gyvt. 20/C. §]</t>
  </si>
  <si>
    <t>Foglalkoztatással, munkanélküliséggel kapcsolatos ellátások</t>
  </si>
  <si>
    <t>ebből: foglalkoztatást helyettesítő támogatás [Szoctv. 35. § (1) bek.]</t>
  </si>
  <si>
    <t>Lakhatással kapcsolatos ellátások (=94+…+99)</t>
  </si>
  <si>
    <t>ebből: lakásfenntartási támogatás [Szoctv. 38. § (1) bek. a) és b) pontok]</t>
  </si>
  <si>
    <t>Egyéb nem intézményi ellátások (&gt;=104+…+126)</t>
  </si>
  <si>
    <t>ebből: rendszeres szociális segély [Szoctv. 37. § (1) bek. a) - d) pontok]</t>
  </si>
  <si>
    <t>ebből: átmeneti segély [Szoctv. 45.§]</t>
  </si>
  <si>
    <t>ebből: egyéb, az önkormányzat rendeletében megállapított juttatás</t>
  </si>
  <si>
    <t>ebből: köztemetés [Szoctv. 48.§]</t>
  </si>
  <si>
    <t>ebből: önkormányzat által saját hatáskörben (nem szociális és gyermekvédelmi előírások alapján) adott
pénzügyi ellátás</t>
  </si>
  <si>
    <t>ebből: önkormányzat által saját hatáskörben (nem szociális és gyermekvédelmi előírások alapján) adott
természetbeni ellátás</t>
  </si>
  <si>
    <t>Ellátottak pénzbeli juttatásai (=61+62+74+75+83+93+100+103)</t>
  </si>
  <si>
    <t>Elvonások és befizetések</t>
  </si>
  <si>
    <t>Egyéb működési célú támogatások államháztartáson belülre (=155+…+164)</t>
  </si>
  <si>
    <t>ebből: társulások és költségvetési szerveik</t>
  </si>
  <si>
    <t>Egyéb működési célú támogatások államháztartáson kívülre (=182+…+192)</t>
  </si>
  <si>
    <t>ebből: egyéb civil szervezetek</t>
  </si>
  <si>
    <t>ebből: egyéb vállalkozások</t>
  </si>
  <si>
    <t>Egyéb működési célú kiadások
(=128+130+131+132+143+154+165+167+179+180+181+193)</t>
  </si>
  <si>
    <t>Ingatlanok beszerzése, létesítése</t>
  </si>
  <si>
    <t>Informatikai eszközök beszerzése, létesítése</t>
  </si>
  <si>
    <t>Egyéb tárgyi eszközök beszerzése, létesítése</t>
  </si>
  <si>
    <t>Beruházási célú előzetesen felszámított általános forgalmi adó</t>
  </si>
  <si>
    <t>Beruházások (=195+196+198+…+202)</t>
  </si>
  <si>
    <t>Ingatlanok felújítása</t>
  </si>
  <si>
    <t>Felújítási célú előzetesen felszámított általános forgalmi adó</t>
  </si>
  <si>
    <t>Felújítások (=204+...+207)</t>
  </si>
  <si>
    <t>Helyi önkormányzatok működésének általános támogatása</t>
  </si>
  <si>
    <t xml:space="preserve">Települési önkormányzatok egyes köznevelési feladatainak támogatása </t>
  </si>
  <si>
    <t>Települési önkormányzatok szociális, gyermekjóléti és gyermekétkeztetési feladatainak támogatás</t>
  </si>
  <si>
    <t>Települési önkormányzatok kulturális feladatainak támogatása</t>
  </si>
  <si>
    <t>Működési célú központosított előirányzatok</t>
  </si>
  <si>
    <t>Helyi önkormányzatok kiegészítő támogatásai</t>
  </si>
  <si>
    <t xml:space="preserve">Önkormányzatok működési támogatásai </t>
  </si>
  <si>
    <t>Egyéb működési célú támogatások bevételei államháztartáson belülről (=33+…+42) (B16) 78 982 224 078 224 078 0 224 078</t>
  </si>
  <si>
    <t>ebből: központi költségvetési szervek</t>
  </si>
  <si>
    <t>ebből: fejezeti kezelésű előirányzatok EU-s programokra és azok hazai társfinanszírozása</t>
  </si>
  <si>
    <t>ebből: elkülönített állami pénzalapok</t>
  </si>
  <si>
    <t>Működési célú támogatások államháztartáson belülről (=07+...+10+21+32)</t>
  </si>
  <si>
    <t>Felhalmozási célú önkormányzati támogatások</t>
  </si>
  <si>
    <t>Egyéb felhalmozási célú támogatások bevételei államháztartáson belülről</t>
  </si>
  <si>
    <t>Felhalmozási célú támogatások államháztartáson belülről (=44+45+46+57+68)</t>
  </si>
  <si>
    <t>Vagyoni tipusú adók</t>
  </si>
  <si>
    <t>ebből: magánszemélyek kommunális adója</t>
  </si>
  <si>
    <t>Értékesítési és forgalmi adók</t>
  </si>
  <si>
    <t>ebből: állandó jeleggel végzett iparűzési tevékenység után fizetett helyi iparűzési adó</t>
  </si>
  <si>
    <t>Gépjárműadók (=144+…+147)</t>
  </si>
  <si>
    <t>ebből: belföldi gépjárművek adójának a helyi önkormányzatot megillető része</t>
  </si>
  <si>
    <t>Termékek és szolgáltatások adói (=117+138+142+143+148)</t>
  </si>
  <si>
    <t>Egyéb közhatalmi bevételek</t>
  </si>
  <si>
    <t>ebből: szabálysértési pénz- és helyszíni bírság és a közlekedési szabályszegések után kiszabott közigazgatási bírság helyi
önkormányzatot megillető része</t>
  </si>
  <si>
    <t>Közhatalmi bevételek (93+94+104+109+165+166)</t>
  </si>
  <si>
    <t>Készletértékesítés ellenértéke</t>
  </si>
  <si>
    <t>Szolgáltatások ellenértéke</t>
  </si>
  <si>
    <t>ebből:tárgyi eszközök bérbeadásából származó bevétel</t>
  </si>
  <si>
    <t>Tulajdonosi bevételek</t>
  </si>
  <si>
    <t>ebből: önkormányzati vagyon üzemeltetéséből, koncesszióból származó bevétel</t>
  </si>
  <si>
    <t>Ellátási díjak</t>
  </si>
  <si>
    <t>Kiszámlázott általános forgalmi adó</t>
  </si>
  <si>
    <t>Kamatbevételek</t>
  </si>
  <si>
    <t>Egyéb működési bevételek</t>
  </si>
  <si>
    <t>Működési bevételek</t>
  </si>
  <si>
    <t>Egyéb működési célú átvett pénzeszközök</t>
  </si>
  <si>
    <t>Működési célú átvett pénzeszközök</t>
  </si>
  <si>
    <t>KÖLTSÉGVETÉSI BEVÉTELEK
Megnevezés</t>
  </si>
  <si>
    <t>KÖLTSÉGVETÉSI KIADÁSOK
Megnevezés</t>
  </si>
  <si>
    <t>Irányító szervi támogatás közös hivatal</t>
  </si>
  <si>
    <t>Összes kiadás</t>
  </si>
  <si>
    <t>Költségvetési bevételek (=43+79+179+209)</t>
  </si>
  <si>
    <t>Költségvetési kiadások (=20+21+60+127+194+203+208)</t>
  </si>
  <si>
    <t>Megnevezés</t>
  </si>
  <si>
    <t>Beruházás</t>
  </si>
  <si>
    <t>Felújítás</t>
  </si>
  <si>
    <t>Megjegyzés</t>
  </si>
  <si>
    <t>011130 Önkormányzatok</t>
  </si>
  <si>
    <t>013320 Köztemető</t>
  </si>
  <si>
    <t>066020 Város-és községgazdálkodás</t>
  </si>
  <si>
    <t>081071 Üdülői szálláshely</t>
  </si>
  <si>
    <t>096010 Óvodai intézményi étkeztetés</t>
  </si>
  <si>
    <t>106010 Lakóingatlan szociális célú bérbeadása</t>
  </si>
  <si>
    <t>041233 Közfoglalkoztatás</t>
  </si>
  <si>
    <t>061040 Telepprogram</t>
  </si>
  <si>
    <t>047410 Ár-és belvízvédelem</t>
  </si>
  <si>
    <t>045160 Közutak, hidak</t>
  </si>
  <si>
    <t>Kopjafa beszerzés</t>
  </si>
  <si>
    <t>Telek vásárlás, új lakások építése</t>
  </si>
  <si>
    <t>Poroszló kis értékű tárgyi eszköz beszerzése</t>
  </si>
  <si>
    <t>Szociális bérlakásokhoz tárgyi eszközök  beszerzés</t>
  </si>
  <si>
    <t>VIS MAIOR út felújítás</t>
  </si>
  <si>
    <t>Út felújítás</t>
  </si>
  <si>
    <t xml:space="preserve">Informatikai eszközök, beszerzése </t>
  </si>
  <si>
    <t>ÖSSZESEN</t>
  </si>
  <si>
    <t>Árok burkolás, kis értékű tárgyi eszközök beszerzése</t>
  </si>
  <si>
    <t>Gépkocsi beszerzés, szerszámok beszerzése üvegház felújítás, melléképület felújítás</t>
  </si>
  <si>
    <t>Óvoda udvar burkolása, konyha kis értékű tárgyi eszközök beszerzése</t>
  </si>
  <si>
    <t>Előző évi pénzmaradvány</t>
  </si>
  <si>
    <t>Államháztartáson belül megelőlegezés</t>
  </si>
  <si>
    <t>Összes bevétel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</si>
</sst>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16" fillId="0" borderId="10" xfId="0" applyFont="1" applyBorder="1"/>
    <xf numFmtId="0" fontId="16" fillId="0" borderId="10" xfId="0" applyFont="1" applyBorder="1" applyAlignment="1">
      <alignment wrapText="1"/>
    </xf>
    <xf numFmtId="0" fontId="0" fillId="0" borderId="0" xfId="0" applyBorder="1"/>
    <xf numFmtId="0" fontId="0" fillId="0" borderId="10" xfId="0" applyBorder="1" applyAlignment="1">
      <alignment horizontal="center" wrapText="1"/>
    </xf>
    <xf numFmtId="0" fontId="16" fillId="0" borderId="10" xfId="0" applyFont="1" applyFill="1" applyBorder="1"/>
    <xf numFmtId="3" fontId="0" fillId="0" borderId="10" xfId="0" applyNumberFormat="1" applyBorder="1"/>
    <xf numFmtId="3" fontId="0" fillId="0" borderId="10" xfId="0" applyNumberFormat="1" applyFill="1" applyBorder="1"/>
    <xf numFmtId="3" fontId="18" fillId="0" borderId="10" xfId="0" applyNumberFormat="1" applyFont="1" applyBorder="1"/>
    <xf numFmtId="1" fontId="0" fillId="0" borderId="0" xfId="0" applyNumberFormat="1"/>
    <xf numFmtId="0" fontId="19" fillId="0" borderId="10" xfId="0" applyFont="1" applyBorder="1" applyAlignment="1">
      <alignment horizontal="center"/>
    </xf>
    <xf numFmtId="49" fontId="20" fillId="0" borderId="10" xfId="0" applyNumberFormat="1" applyFont="1" applyBorder="1"/>
    <xf numFmtId="1" fontId="20" fillId="0" borderId="10" xfId="0" applyNumberFormat="1" applyFont="1" applyBorder="1"/>
    <xf numFmtId="0" fontId="20" fillId="0" borderId="10" xfId="0" applyFont="1" applyBorder="1"/>
    <xf numFmtId="1" fontId="20" fillId="0" borderId="10" xfId="0" applyNumberFormat="1" applyFont="1" applyBorder="1" applyAlignment="1">
      <alignment wrapText="1"/>
    </xf>
    <xf numFmtId="3" fontId="21" fillId="0" borderId="10" xfId="0" applyNumberFormat="1" applyFont="1" applyBorder="1"/>
    <xf numFmtId="1" fontId="22" fillId="0" borderId="10" xfId="0" applyNumberFormat="1" applyFont="1" applyBorder="1"/>
    <xf numFmtId="3" fontId="22" fillId="0" borderId="10" xfId="0" applyNumberFormat="1" applyFont="1" applyBorder="1"/>
    <xf numFmtId="3" fontId="23" fillId="0" borderId="10" xfId="0" applyNumberFormat="1" applyFont="1" applyBorder="1"/>
    <xf numFmtId="0" fontId="0" fillId="0" borderId="10" xfId="0" applyFont="1" applyFill="1" applyBorder="1"/>
    <xf numFmtId="0" fontId="21" fillId="0" borderId="10" xfId="0" applyFont="1" applyFill="1" applyBorder="1"/>
    <xf numFmtId="0" fontId="21" fillId="0" borderId="10" xfId="0" applyFont="1" applyBorder="1"/>
    <xf numFmtId="3" fontId="21" fillId="0" borderId="10" xfId="0" applyNumberFormat="1" applyFont="1" applyFill="1" applyBorder="1"/>
    <xf numFmtId="0" fontId="20" fillId="0" borderId="10" xfId="0" applyFont="1" applyBorder="1" applyAlignment="1">
      <alignment horizontal="right" wrapText="1"/>
    </xf>
    <xf numFmtId="0" fontId="20" fillId="0" borderId="10" xfId="0" applyFont="1" applyBorder="1" applyAlignment="1">
      <alignment horizontal="right"/>
    </xf>
    <xf numFmtId="0" fontId="0" fillId="0" borderId="10" xfId="0" applyFont="1" applyBorder="1" applyAlignment="1">
      <alignment horizontal="right" wrapText="1"/>
    </xf>
    <xf numFmtId="0" fontId="0" fillId="0" borderId="10" xfId="0" applyFont="1" applyBorder="1" applyAlignment="1">
      <alignment horizontal="right"/>
    </xf>
  </cellXfs>
  <cellStyles count="42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(1)" xfId="18" builtinId="29" customBuiltin="1"/>
    <cellStyle name="Jelölőszín (2)" xfId="22" builtinId="33" customBuiltin="1"/>
    <cellStyle name="Jelölőszín (3)" xfId="26" builtinId="37" customBuiltin="1"/>
    <cellStyle name="Jelölőszín (4)" xfId="30" builtinId="41" customBuiltin="1"/>
    <cellStyle name="Jelölőszín (5)" xfId="34" builtinId="45" customBuiltin="1"/>
    <cellStyle name="Jelölőszín (6)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7"/>
  <sheetViews>
    <sheetView topLeftCell="A64" zoomScale="84" zoomScaleNormal="84" workbookViewId="0">
      <selection activeCell="B68" sqref="B68:F68"/>
    </sheetView>
  </sheetViews>
  <sheetFormatPr defaultRowHeight="15"/>
  <cols>
    <col min="1" max="1" width="9.140625" style="5"/>
    <col min="2" max="2" width="70.85546875" style="5" customWidth="1"/>
    <col min="3" max="3" width="16.28515625" style="5" customWidth="1"/>
    <col min="4" max="4" width="13.5703125" style="5" customWidth="1"/>
    <col min="5" max="5" width="20.28515625" style="5" customWidth="1"/>
    <col min="6" max="6" width="14.42578125" style="5" customWidth="1"/>
    <col min="7" max="7" width="13.28515625" style="5" customWidth="1"/>
    <col min="8" max="16384" width="9.140625" style="5"/>
  </cols>
  <sheetData>
    <row r="1" spans="1:6" ht="91.5" customHeight="1">
      <c r="A1" s="1"/>
      <c r="B1" s="6" t="s">
        <v>104</v>
      </c>
      <c r="C1" s="2" t="s">
        <v>0</v>
      </c>
      <c r="D1" s="2" t="s">
        <v>1</v>
      </c>
      <c r="E1" s="2" t="s">
        <v>2</v>
      </c>
      <c r="F1" s="2" t="s">
        <v>3</v>
      </c>
    </row>
    <row r="2" spans="1:6">
      <c r="A2" s="1">
        <v>1</v>
      </c>
      <c r="B2" s="1" t="s">
        <v>4</v>
      </c>
      <c r="C2" s="8">
        <v>76935</v>
      </c>
      <c r="D2" s="8">
        <v>112775</v>
      </c>
      <c r="E2" s="8">
        <v>108275</v>
      </c>
      <c r="F2" s="8">
        <v>108275</v>
      </c>
    </row>
    <row r="3" spans="1:6">
      <c r="A3" s="1">
        <v>7</v>
      </c>
      <c r="B3" s="1" t="s">
        <v>5</v>
      </c>
      <c r="C3" s="8">
        <v>1366</v>
      </c>
      <c r="D3" s="8">
        <v>650</v>
      </c>
      <c r="E3" s="8">
        <v>604</v>
      </c>
      <c r="F3" s="8">
        <v>604</v>
      </c>
    </row>
    <row r="4" spans="1:6">
      <c r="A4" s="1">
        <v>13</v>
      </c>
      <c r="B4" s="1" t="s">
        <v>6</v>
      </c>
      <c r="C4" s="8">
        <v>0</v>
      </c>
      <c r="D4" s="8">
        <v>66</v>
      </c>
      <c r="E4" s="8">
        <v>63</v>
      </c>
      <c r="F4" s="8">
        <v>63</v>
      </c>
    </row>
    <row r="5" spans="1:6">
      <c r="A5" s="1">
        <v>15</v>
      </c>
      <c r="B5" s="3" t="s">
        <v>7</v>
      </c>
      <c r="C5" s="8">
        <v>78301</v>
      </c>
      <c r="D5" s="8">
        <v>113491</v>
      </c>
      <c r="E5" s="8">
        <v>108942</v>
      </c>
      <c r="F5" s="8">
        <v>108942</v>
      </c>
    </row>
    <row r="6" spans="1:6">
      <c r="A6" s="1">
        <v>16</v>
      </c>
      <c r="B6" s="1" t="s">
        <v>8</v>
      </c>
      <c r="C6" s="8">
        <v>8132</v>
      </c>
      <c r="D6" s="8">
        <v>9500</v>
      </c>
      <c r="E6" s="8">
        <v>8039</v>
      </c>
      <c r="F6" s="8">
        <v>8039</v>
      </c>
    </row>
    <row r="7" spans="1:6">
      <c r="A7" s="1">
        <v>17</v>
      </c>
      <c r="B7" s="1" t="s">
        <v>8</v>
      </c>
      <c r="C7" s="8">
        <v>96</v>
      </c>
      <c r="D7" s="8">
        <v>7986</v>
      </c>
      <c r="E7" s="8">
        <v>7986</v>
      </c>
      <c r="F7" s="8">
        <v>7986</v>
      </c>
    </row>
    <row r="8" spans="1:6">
      <c r="A8" s="1">
        <v>18</v>
      </c>
      <c r="B8" s="1" t="s">
        <v>9</v>
      </c>
      <c r="C8" s="8">
        <v>0</v>
      </c>
      <c r="D8" s="8">
        <v>578</v>
      </c>
      <c r="E8" s="8">
        <v>578</v>
      </c>
      <c r="F8" s="8">
        <v>578</v>
      </c>
    </row>
    <row r="9" spans="1:6">
      <c r="A9" s="1">
        <v>19</v>
      </c>
      <c r="B9" s="3" t="s">
        <v>10</v>
      </c>
      <c r="C9" s="8">
        <v>8228</v>
      </c>
      <c r="D9" s="8">
        <v>18064</v>
      </c>
      <c r="E9" s="8">
        <v>16603</v>
      </c>
      <c r="F9" s="8">
        <v>16603</v>
      </c>
    </row>
    <row r="10" spans="1:6">
      <c r="A10" s="1">
        <v>20</v>
      </c>
      <c r="B10" s="3" t="s">
        <v>11</v>
      </c>
      <c r="C10" s="10">
        <v>86529</v>
      </c>
      <c r="D10" s="10">
        <v>131555</v>
      </c>
      <c r="E10" s="10">
        <v>125545</v>
      </c>
      <c r="F10" s="10">
        <v>125545</v>
      </c>
    </row>
    <row r="11" spans="1:6">
      <c r="A11" s="1">
        <v>21</v>
      </c>
      <c r="B11" s="3" t="s">
        <v>12</v>
      </c>
      <c r="C11" s="10">
        <v>13411</v>
      </c>
      <c r="D11" s="10">
        <v>29523</v>
      </c>
      <c r="E11" s="10">
        <v>25443</v>
      </c>
      <c r="F11" s="10">
        <v>25443</v>
      </c>
    </row>
    <row r="12" spans="1:6">
      <c r="A12" s="1">
        <v>22</v>
      </c>
      <c r="B12" s="1" t="s">
        <v>13</v>
      </c>
      <c r="C12" s="8">
        <v>0</v>
      </c>
      <c r="D12" s="8">
        <v>0</v>
      </c>
      <c r="E12" s="8">
        <v>0</v>
      </c>
      <c r="F12" s="8">
        <v>25330</v>
      </c>
    </row>
    <row r="13" spans="1:6">
      <c r="A13" s="1">
        <v>25</v>
      </c>
      <c r="B13" s="1" t="s">
        <v>14</v>
      </c>
      <c r="C13" s="8">
        <v>0</v>
      </c>
      <c r="D13" s="8">
        <v>0</v>
      </c>
      <c r="E13" s="8">
        <v>0</v>
      </c>
      <c r="F13" s="8">
        <v>103</v>
      </c>
    </row>
    <row r="14" spans="1:6">
      <c r="A14" s="1">
        <v>26</v>
      </c>
      <c r="B14" s="1" t="s">
        <v>15</v>
      </c>
      <c r="C14" s="8">
        <v>0</v>
      </c>
      <c r="D14" s="8">
        <v>0</v>
      </c>
      <c r="E14" s="8">
        <v>0</v>
      </c>
      <c r="F14" s="8">
        <v>10</v>
      </c>
    </row>
    <row r="15" spans="1:6">
      <c r="A15" s="1">
        <v>29</v>
      </c>
      <c r="B15" s="1" t="s">
        <v>17</v>
      </c>
      <c r="C15" s="8">
        <v>80</v>
      </c>
      <c r="D15" s="8">
        <v>40</v>
      </c>
      <c r="E15" s="8">
        <v>39</v>
      </c>
      <c r="F15" s="8">
        <v>39</v>
      </c>
    </row>
    <row r="16" spans="1:6">
      <c r="A16" s="1">
        <v>30</v>
      </c>
      <c r="B16" s="1" t="s">
        <v>16</v>
      </c>
      <c r="C16" s="8">
        <v>19231</v>
      </c>
      <c r="D16" s="8">
        <v>32440</v>
      </c>
      <c r="E16" s="8">
        <v>32408</v>
      </c>
      <c r="F16" s="8">
        <v>32408</v>
      </c>
    </row>
    <row r="17" spans="1:6">
      <c r="A17" s="1">
        <v>31</v>
      </c>
      <c r="B17" s="1" t="s">
        <v>18</v>
      </c>
      <c r="C17" s="8">
        <v>0</v>
      </c>
      <c r="D17" s="8">
        <v>1650</v>
      </c>
      <c r="E17" s="8">
        <v>1642</v>
      </c>
      <c r="F17" s="8">
        <v>1642</v>
      </c>
    </row>
    <row r="18" spans="1:6">
      <c r="A18" s="1">
        <v>32</v>
      </c>
      <c r="B18" s="3" t="s">
        <v>19</v>
      </c>
      <c r="C18" s="8">
        <v>19311</v>
      </c>
      <c r="D18" s="8">
        <v>34130</v>
      </c>
      <c r="E18" s="8">
        <v>34089</v>
      </c>
      <c r="F18" s="8">
        <v>34089</v>
      </c>
    </row>
    <row r="19" spans="1:6">
      <c r="A19" s="1">
        <v>33</v>
      </c>
      <c r="B19" s="1" t="s">
        <v>20</v>
      </c>
      <c r="C19" s="8">
        <v>0</v>
      </c>
      <c r="D19" s="8">
        <v>100</v>
      </c>
      <c r="E19" s="8">
        <v>19</v>
      </c>
      <c r="F19" s="8">
        <v>19</v>
      </c>
    </row>
    <row r="20" spans="1:6">
      <c r="A20" s="1">
        <v>34</v>
      </c>
      <c r="B20" s="1" t="s">
        <v>21</v>
      </c>
      <c r="C20" s="8">
        <v>830</v>
      </c>
      <c r="D20" s="8">
        <v>1030</v>
      </c>
      <c r="E20" s="8">
        <v>993</v>
      </c>
      <c r="F20" s="8">
        <v>993</v>
      </c>
    </row>
    <row r="21" spans="1:6">
      <c r="A21" s="1">
        <v>35</v>
      </c>
      <c r="B21" s="3" t="s">
        <v>22</v>
      </c>
      <c r="C21" s="8">
        <v>830</v>
      </c>
      <c r="D21" s="8">
        <v>1130</v>
      </c>
      <c r="E21" s="8">
        <v>1012</v>
      </c>
      <c r="F21" s="8">
        <v>1012</v>
      </c>
    </row>
    <row r="22" spans="1:6">
      <c r="A22" s="1">
        <v>36</v>
      </c>
      <c r="B22" s="1" t="s">
        <v>23</v>
      </c>
      <c r="C22" s="8">
        <v>4124</v>
      </c>
      <c r="D22" s="8">
        <v>9500</v>
      </c>
      <c r="E22" s="8">
        <v>8020</v>
      </c>
      <c r="F22" s="8">
        <v>8020</v>
      </c>
    </row>
    <row r="23" spans="1:6">
      <c r="A23" s="1">
        <v>37</v>
      </c>
      <c r="B23" s="1" t="s">
        <v>24</v>
      </c>
      <c r="C23" s="8">
        <v>0</v>
      </c>
      <c r="D23" s="8">
        <v>110</v>
      </c>
      <c r="E23" s="8">
        <v>110</v>
      </c>
      <c r="F23" s="8">
        <v>110</v>
      </c>
    </row>
    <row r="24" spans="1:6">
      <c r="A24" s="1">
        <v>38</v>
      </c>
      <c r="B24" s="1" t="s">
        <v>25</v>
      </c>
      <c r="C24" s="8">
        <v>0</v>
      </c>
      <c r="D24" s="8">
        <v>1523</v>
      </c>
      <c r="E24" s="8">
        <v>1522</v>
      </c>
      <c r="F24" s="8">
        <v>1522</v>
      </c>
    </row>
    <row r="25" spans="1:6">
      <c r="A25" s="1">
        <v>40</v>
      </c>
      <c r="B25" s="1" t="s">
        <v>26</v>
      </c>
      <c r="C25" s="8">
        <v>1692</v>
      </c>
      <c r="D25" s="8">
        <v>2050</v>
      </c>
      <c r="E25" s="8">
        <v>1881</v>
      </c>
      <c r="F25" s="8">
        <v>1881</v>
      </c>
    </row>
    <row r="26" spans="1:6">
      <c r="A26" s="1">
        <v>43</v>
      </c>
      <c r="B26" s="1" t="s">
        <v>27</v>
      </c>
      <c r="C26" s="8">
        <v>22</v>
      </c>
      <c r="D26" s="8">
        <v>202</v>
      </c>
      <c r="E26" s="8">
        <v>185</v>
      </c>
      <c r="F26" s="8">
        <v>185</v>
      </c>
    </row>
    <row r="27" spans="1:6">
      <c r="A27" s="1">
        <v>44</v>
      </c>
      <c r="B27" s="1" t="s">
        <v>28</v>
      </c>
      <c r="C27" s="8">
        <v>4520</v>
      </c>
      <c r="D27" s="8">
        <v>42980</v>
      </c>
      <c r="E27" s="8">
        <v>36720</v>
      </c>
      <c r="F27" s="8">
        <v>36720</v>
      </c>
    </row>
    <row r="28" spans="1:6">
      <c r="A28" s="1">
        <v>45</v>
      </c>
      <c r="B28" s="3" t="s">
        <v>29</v>
      </c>
      <c r="C28" s="8">
        <v>10358</v>
      </c>
      <c r="D28" s="8">
        <v>56365</v>
      </c>
      <c r="E28" s="8">
        <v>48438</v>
      </c>
      <c r="F28" s="8">
        <v>48438</v>
      </c>
    </row>
    <row r="29" spans="1:6">
      <c r="A29" s="1">
        <v>46</v>
      </c>
      <c r="B29" s="1" t="s">
        <v>30</v>
      </c>
      <c r="C29" s="8">
        <v>240</v>
      </c>
      <c r="D29" s="8">
        <v>641</v>
      </c>
      <c r="E29" s="8">
        <v>509</v>
      </c>
      <c r="F29" s="8">
        <v>509</v>
      </c>
    </row>
    <row r="30" spans="1:6">
      <c r="A30" s="1">
        <v>48</v>
      </c>
      <c r="B30" s="3" t="s">
        <v>31</v>
      </c>
      <c r="C30" s="8">
        <v>240</v>
      </c>
      <c r="D30" s="8">
        <v>641</v>
      </c>
      <c r="E30" s="8">
        <v>509</v>
      </c>
      <c r="F30" s="8">
        <v>509</v>
      </c>
    </row>
    <row r="31" spans="1:6">
      <c r="A31" s="1">
        <v>49</v>
      </c>
      <c r="B31" s="1" t="s">
        <v>32</v>
      </c>
      <c r="C31" s="8">
        <v>7628</v>
      </c>
      <c r="D31" s="8">
        <v>20500</v>
      </c>
      <c r="E31" s="8">
        <v>20105</v>
      </c>
      <c r="F31" s="8">
        <v>20105</v>
      </c>
    </row>
    <row r="32" spans="1:6">
      <c r="A32" s="1">
        <v>50</v>
      </c>
      <c r="B32" s="1" t="s">
        <v>33</v>
      </c>
      <c r="C32" s="8">
        <v>0</v>
      </c>
      <c r="D32" s="8">
        <v>6760</v>
      </c>
      <c r="E32" s="8">
        <v>6760</v>
      </c>
      <c r="F32" s="8">
        <v>6760</v>
      </c>
    </row>
    <row r="33" spans="1:6">
      <c r="A33" s="1">
        <v>58</v>
      </c>
      <c r="B33" s="1" t="s">
        <v>34</v>
      </c>
      <c r="C33" s="8">
        <v>260</v>
      </c>
      <c r="D33" s="8">
        <v>260</v>
      </c>
      <c r="E33" s="8">
        <v>0</v>
      </c>
      <c r="F33" s="8">
        <v>0</v>
      </c>
    </row>
    <row r="34" spans="1:6">
      <c r="A34" s="1">
        <v>59</v>
      </c>
      <c r="B34" s="3" t="s">
        <v>35</v>
      </c>
      <c r="C34" s="8">
        <v>7888</v>
      </c>
      <c r="D34" s="8">
        <v>27520</v>
      </c>
      <c r="E34" s="8">
        <v>26865</v>
      </c>
      <c r="F34" s="8">
        <v>26865</v>
      </c>
    </row>
    <row r="35" spans="1:6">
      <c r="A35" s="1">
        <v>60</v>
      </c>
      <c r="B35" s="3" t="s">
        <v>36</v>
      </c>
      <c r="C35" s="10">
        <v>38627</v>
      </c>
      <c r="D35" s="10">
        <v>119786</v>
      </c>
      <c r="E35" s="10">
        <v>110913</v>
      </c>
      <c r="F35" s="10">
        <v>110913</v>
      </c>
    </row>
    <row r="36" spans="1:6">
      <c r="A36" s="1">
        <v>62</v>
      </c>
      <c r="B36" s="1" t="s">
        <v>37</v>
      </c>
      <c r="C36" s="8">
        <v>0</v>
      </c>
      <c r="D36" s="8">
        <v>1120</v>
      </c>
      <c r="E36" s="8">
        <v>1120</v>
      </c>
      <c r="F36" s="8">
        <v>1120</v>
      </c>
    </row>
    <row r="37" spans="1:6">
      <c r="A37" s="1">
        <v>72</v>
      </c>
      <c r="B37" s="1" t="s">
        <v>38</v>
      </c>
      <c r="C37" s="8">
        <v>0</v>
      </c>
      <c r="D37" s="8">
        <v>0</v>
      </c>
      <c r="E37" s="8">
        <v>0</v>
      </c>
      <c r="F37" s="8">
        <v>1120</v>
      </c>
    </row>
    <row r="38" spans="1:6">
      <c r="A38" s="1">
        <v>83</v>
      </c>
      <c r="B38" s="1" t="s">
        <v>39</v>
      </c>
      <c r="C38" s="8">
        <v>0</v>
      </c>
      <c r="D38" s="8">
        <v>24150</v>
      </c>
      <c r="E38" s="8">
        <v>24107</v>
      </c>
      <c r="F38" s="8">
        <v>24107</v>
      </c>
    </row>
    <row r="39" spans="1:6" ht="90">
      <c r="A39" s="1"/>
      <c r="B39" s="6" t="s">
        <v>104</v>
      </c>
      <c r="C39" s="2" t="s">
        <v>0</v>
      </c>
      <c r="D39" s="2" t="s">
        <v>1</v>
      </c>
      <c r="E39" s="2" t="s">
        <v>2</v>
      </c>
      <c r="F39" s="2" t="s">
        <v>3</v>
      </c>
    </row>
    <row r="40" spans="1:6">
      <c r="A40" s="1">
        <v>91</v>
      </c>
      <c r="B40" s="1" t="s">
        <v>40</v>
      </c>
      <c r="C40" s="8">
        <v>0</v>
      </c>
      <c r="D40" s="8">
        <v>0</v>
      </c>
      <c r="E40" s="8">
        <v>0</v>
      </c>
      <c r="F40" s="8">
        <v>24107</v>
      </c>
    </row>
    <row r="41" spans="1:6">
      <c r="A41" s="1">
        <v>93</v>
      </c>
      <c r="B41" s="1" t="s">
        <v>41</v>
      </c>
      <c r="C41" s="8">
        <v>10315</v>
      </c>
      <c r="D41" s="8">
        <v>10315</v>
      </c>
      <c r="E41" s="8">
        <v>10134</v>
      </c>
      <c r="F41" s="8">
        <v>10134</v>
      </c>
    </row>
    <row r="42" spans="1:6">
      <c r="A42" s="1">
        <v>96</v>
      </c>
      <c r="B42" s="1" t="s">
        <v>42</v>
      </c>
      <c r="C42" s="8">
        <v>0</v>
      </c>
      <c r="D42" s="8">
        <v>0</v>
      </c>
      <c r="E42" s="8">
        <v>0</v>
      </c>
      <c r="F42" s="8">
        <v>10134</v>
      </c>
    </row>
    <row r="43" spans="1:6">
      <c r="A43" s="1">
        <v>103</v>
      </c>
      <c r="B43" s="1" t="s">
        <v>43</v>
      </c>
      <c r="C43" s="8">
        <v>49619</v>
      </c>
      <c r="D43" s="8">
        <v>17093</v>
      </c>
      <c r="E43" s="8">
        <v>17093</v>
      </c>
      <c r="F43" s="8">
        <v>17093</v>
      </c>
    </row>
    <row r="44" spans="1:6">
      <c r="A44" s="1">
        <v>118</v>
      </c>
      <c r="B44" s="1" t="s">
        <v>44</v>
      </c>
      <c r="C44" s="8">
        <v>0</v>
      </c>
      <c r="D44" s="8">
        <v>0</v>
      </c>
      <c r="E44" s="8">
        <v>0</v>
      </c>
      <c r="F44" s="8">
        <v>2258</v>
      </c>
    </row>
    <row r="45" spans="1:6">
      <c r="A45" s="1">
        <v>119</v>
      </c>
      <c r="B45" s="1" t="s">
        <v>45</v>
      </c>
      <c r="C45" s="8">
        <v>0</v>
      </c>
      <c r="D45" s="8">
        <v>0</v>
      </c>
      <c r="E45" s="8">
        <v>0</v>
      </c>
      <c r="F45" s="8">
        <v>6187</v>
      </c>
    </row>
    <row r="46" spans="1:6">
      <c r="A46" s="1">
        <v>120</v>
      </c>
      <c r="B46" s="1" t="s">
        <v>46</v>
      </c>
      <c r="C46" s="8">
        <v>0</v>
      </c>
      <c r="D46" s="8">
        <v>0</v>
      </c>
      <c r="E46" s="8">
        <v>0</v>
      </c>
      <c r="F46" s="8">
        <v>120</v>
      </c>
    </row>
    <row r="47" spans="1:6">
      <c r="A47" s="1">
        <v>123</v>
      </c>
      <c r="B47" s="1" t="s">
        <v>47</v>
      </c>
      <c r="C47" s="8">
        <v>0</v>
      </c>
      <c r="D47" s="8">
        <v>0</v>
      </c>
      <c r="E47" s="8">
        <v>0</v>
      </c>
      <c r="F47" s="8">
        <v>257</v>
      </c>
    </row>
    <row r="48" spans="1:6" ht="45">
      <c r="A48" s="1">
        <v>125</v>
      </c>
      <c r="B48" s="2" t="s">
        <v>48</v>
      </c>
      <c r="C48" s="8">
        <v>0</v>
      </c>
      <c r="D48" s="8">
        <v>0</v>
      </c>
      <c r="E48" s="8">
        <v>0</v>
      </c>
      <c r="F48" s="8">
        <v>203</v>
      </c>
    </row>
    <row r="49" spans="1:6" ht="45">
      <c r="A49" s="1">
        <v>126</v>
      </c>
      <c r="B49" s="2" t="s">
        <v>49</v>
      </c>
      <c r="C49" s="8">
        <v>0</v>
      </c>
      <c r="D49" s="8">
        <v>0</v>
      </c>
      <c r="E49" s="8">
        <v>0</v>
      </c>
      <c r="F49" s="8">
        <v>8068</v>
      </c>
    </row>
    <row r="50" spans="1:6">
      <c r="A50" s="1">
        <v>127</v>
      </c>
      <c r="B50" s="3" t="s">
        <v>50</v>
      </c>
      <c r="C50" s="10">
        <v>59934</v>
      </c>
      <c r="D50" s="10">
        <v>52678</v>
      </c>
      <c r="E50" s="10">
        <v>52454</v>
      </c>
      <c r="F50" s="10">
        <v>52454</v>
      </c>
    </row>
    <row r="51" spans="1:6">
      <c r="A51" s="1">
        <v>130</v>
      </c>
      <c r="B51" s="1" t="s">
        <v>51</v>
      </c>
      <c r="C51" s="8">
        <v>0</v>
      </c>
      <c r="D51" s="8">
        <v>184</v>
      </c>
      <c r="E51" s="8">
        <v>184</v>
      </c>
      <c r="F51" s="8">
        <v>184</v>
      </c>
    </row>
    <row r="52" spans="1:6">
      <c r="A52" s="1">
        <v>154</v>
      </c>
      <c r="B52" s="1" t="s">
        <v>52</v>
      </c>
      <c r="C52" s="8">
        <v>40822</v>
      </c>
      <c r="D52" s="8">
        <v>42330</v>
      </c>
      <c r="E52" s="8">
        <v>41357</v>
      </c>
      <c r="F52" s="8">
        <v>41357</v>
      </c>
    </row>
    <row r="53" spans="1:6">
      <c r="A53" s="1">
        <v>162</v>
      </c>
      <c r="B53" s="1" t="s">
        <v>53</v>
      </c>
      <c r="C53" s="8">
        <v>0</v>
      </c>
      <c r="D53" s="8">
        <v>0</v>
      </c>
      <c r="E53" s="8">
        <v>0</v>
      </c>
      <c r="F53" s="8">
        <v>41357</v>
      </c>
    </row>
    <row r="54" spans="1:6">
      <c r="A54" s="1">
        <v>181</v>
      </c>
      <c r="B54" s="1" t="s">
        <v>54</v>
      </c>
      <c r="C54" s="8">
        <v>0</v>
      </c>
      <c r="D54" s="8">
        <v>6471</v>
      </c>
      <c r="E54" s="8">
        <v>6471</v>
      </c>
      <c r="F54" s="8">
        <v>6471</v>
      </c>
    </row>
    <row r="55" spans="1:6">
      <c r="A55" s="1">
        <v>184</v>
      </c>
      <c r="B55" s="1" t="s">
        <v>55</v>
      </c>
      <c r="C55" s="8">
        <v>0</v>
      </c>
      <c r="D55" s="8">
        <v>0</v>
      </c>
      <c r="E55" s="8">
        <v>0</v>
      </c>
      <c r="F55" s="8">
        <v>100</v>
      </c>
    </row>
    <row r="56" spans="1:6">
      <c r="A56" s="1">
        <v>189</v>
      </c>
      <c r="B56" s="1" t="s">
        <v>56</v>
      </c>
      <c r="C56" s="8">
        <v>0</v>
      </c>
      <c r="D56" s="8">
        <v>0</v>
      </c>
      <c r="E56" s="8">
        <v>0</v>
      </c>
      <c r="F56" s="8">
        <v>6371</v>
      </c>
    </row>
    <row r="57" spans="1:6" ht="30">
      <c r="A57" s="1">
        <v>194</v>
      </c>
      <c r="B57" s="4" t="s">
        <v>57</v>
      </c>
      <c r="C57" s="10">
        <v>40822</v>
      </c>
      <c r="D57" s="10">
        <v>48985</v>
      </c>
      <c r="E57" s="10">
        <v>48012</v>
      </c>
      <c r="F57" s="10">
        <v>48012</v>
      </c>
    </row>
    <row r="58" spans="1:6">
      <c r="A58" s="1">
        <v>196</v>
      </c>
      <c r="B58" s="1" t="s">
        <v>58</v>
      </c>
      <c r="C58" s="8">
        <v>0</v>
      </c>
      <c r="D58" s="8">
        <v>28361</v>
      </c>
      <c r="E58" s="8">
        <v>28361</v>
      </c>
      <c r="F58" s="8">
        <v>26206</v>
      </c>
    </row>
    <row r="59" spans="1:6">
      <c r="A59" s="1">
        <v>198</v>
      </c>
      <c r="B59" s="1" t="s">
        <v>59</v>
      </c>
      <c r="C59" s="8">
        <v>0</v>
      </c>
      <c r="D59" s="8">
        <v>149</v>
      </c>
      <c r="E59" s="8">
        <v>127</v>
      </c>
      <c r="F59" s="8">
        <v>127</v>
      </c>
    </row>
    <row r="60" spans="1:6">
      <c r="A60" s="1">
        <v>199</v>
      </c>
      <c r="B60" s="1" t="s">
        <v>60</v>
      </c>
      <c r="C60" s="8">
        <v>0</v>
      </c>
      <c r="D60" s="8">
        <v>15565</v>
      </c>
      <c r="E60" s="8">
        <v>14315</v>
      </c>
      <c r="F60" s="8">
        <v>14315</v>
      </c>
    </row>
    <row r="61" spans="1:6">
      <c r="A61" s="1">
        <v>202</v>
      </c>
      <c r="B61" s="1" t="s">
        <v>61</v>
      </c>
      <c r="C61" s="8">
        <v>0</v>
      </c>
      <c r="D61" s="8">
        <v>5060</v>
      </c>
      <c r="E61" s="8">
        <v>4443</v>
      </c>
      <c r="F61" s="8">
        <v>4443</v>
      </c>
    </row>
    <row r="62" spans="1:6">
      <c r="A62" s="1">
        <v>203</v>
      </c>
      <c r="B62" s="3" t="s">
        <v>62</v>
      </c>
      <c r="C62" s="10">
        <v>0</v>
      </c>
      <c r="D62" s="10">
        <v>49135</v>
      </c>
      <c r="E62" s="10">
        <v>47246</v>
      </c>
      <c r="F62" s="10">
        <v>45091</v>
      </c>
    </row>
    <row r="63" spans="1:6">
      <c r="A63" s="1">
        <v>204</v>
      </c>
      <c r="B63" s="1" t="s">
        <v>63</v>
      </c>
      <c r="C63" s="8">
        <v>0</v>
      </c>
      <c r="D63" s="8">
        <v>24868</v>
      </c>
      <c r="E63" s="8">
        <v>24868</v>
      </c>
      <c r="F63" s="8">
        <v>24868</v>
      </c>
    </row>
    <row r="64" spans="1:6">
      <c r="A64" s="1">
        <v>207</v>
      </c>
      <c r="B64" s="1" t="s">
        <v>64</v>
      </c>
      <c r="C64" s="8">
        <v>0</v>
      </c>
      <c r="D64" s="8">
        <v>6720</v>
      </c>
      <c r="E64" s="8">
        <v>6714</v>
      </c>
      <c r="F64" s="8">
        <v>6714</v>
      </c>
    </row>
    <row r="65" spans="1:6">
      <c r="A65" s="1">
        <v>208</v>
      </c>
      <c r="B65" s="3" t="s">
        <v>65</v>
      </c>
      <c r="C65" s="10">
        <v>0</v>
      </c>
      <c r="D65" s="10">
        <v>31588</v>
      </c>
      <c r="E65" s="10">
        <v>31582</v>
      </c>
      <c r="F65" s="10">
        <v>31582</v>
      </c>
    </row>
    <row r="66" spans="1:6">
      <c r="A66" s="1">
        <v>271</v>
      </c>
      <c r="B66" s="3" t="s">
        <v>108</v>
      </c>
      <c r="C66" s="10">
        <v>239323</v>
      </c>
      <c r="D66" s="10">
        <v>463250</v>
      </c>
      <c r="E66" s="10">
        <v>441195</v>
      </c>
      <c r="F66" s="10">
        <v>439040</v>
      </c>
    </row>
    <row r="67" spans="1:6">
      <c r="A67" s="1"/>
      <c r="B67" s="7" t="s">
        <v>105</v>
      </c>
      <c r="C67" s="9">
        <v>33205</v>
      </c>
      <c r="D67" s="8">
        <v>35205</v>
      </c>
      <c r="E67" s="8">
        <v>34224</v>
      </c>
      <c r="F67" s="9">
        <v>34224</v>
      </c>
    </row>
    <row r="68" spans="1:6" ht="15.75">
      <c r="A68" s="1"/>
      <c r="B68" s="23" t="s">
        <v>106</v>
      </c>
      <c r="C68" s="24">
        <v>272528</v>
      </c>
      <c r="D68" s="17">
        <v>498455</v>
      </c>
      <c r="E68" s="17">
        <v>475419</v>
      </c>
      <c r="F68" s="24">
        <v>473264</v>
      </c>
    </row>
    <row r="72" spans="1:6" ht="90">
      <c r="A72" s="1"/>
      <c r="B72" s="6" t="s">
        <v>103</v>
      </c>
      <c r="C72" s="2" t="s">
        <v>0</v>
      </c>
      <c r="D72" s="2" t="s">
        <v>1</v>
      </c>
      <c r="E72" s="2" t="s">
        <v>2</v>
      </c>
      <c r="F72" s="2" t="s">
        <v>3</v>
      </c>
    </row>
    <row r="73" spans="1:6">
      <c r="A73" s="1">
        <v>1</v>
      </c>
      <c r="B73" s="1" t="s">
        <v>66</v>
      </c>
      <c r="C73" s="8">
        <v>58049</v>
      </c>
      <c r="D73" s="8">
        <v>58049</v>
      </c>
      <c r="E73" s="8">
        <v>58049</v>
      </c>
      <c r="F73" s="8">
        <v>58049</v>
      </c>
    </row>
    <row r="74" spans="1:6">
      <c r="A74" s="1">
        <v>2</v>
      </c>
      <c r="B74" s="1" t="s">
        <v>67</v>
      </c>
      <c r="C74" s="8">
        <v>40822</v>
      </c>
      <c r="D74" s="8">
        <v>40822</v>
      </c>
      <c r="E74" s="8">
        <v>40822</v>
      </c>
      <c r="F74" s="8">
        <v>40822</v>
      </c>
    </row>
    <row r="75" spans="1:6">
      <c r="A75" s="1">
        <v>3</v>
      </c>
      <c r="B75" s="1" t="s">
        <v>68</v>
      </c>
      <c r="C75" s="8">
        <v>71254</v>
      </c>
      <c r="D75" s="8">
        <v>56554</v>
      </c>
      <c r="E75" s="8">
        <v>56554</v>
      </c>
      <c r="F75" s="8">
        <v>56554</v>
      </c>
    </row>
    <row r="76" spans="1:6">
      <c r="A76" s="1">
        <v>4</v>
      </c>
      <c r="B76" s="1" t="s">
        <v>69</v>
      </c>
      <c r="C76" s="8">
        <v>1153</v>
      </c>
      <c r="D76" s="8">
        <v>1153</v>
      </c>
      <c r="E76" s="8">
        <v>1153</v>
      </c>
      <c r="F76" s="8">
        <v>1153</v>
      </c>
    </row>
    <row r="77" spans="1:6">
      <c r="A77" s="1">
        <v>5</v>
      </c>
      <c r="B77" s="1" t="s">
        <v>70</v>
      </c>
      <c r="C77" s="8">
        <v>0</v>
      </c>
      <c r="D77" s="8">
        <v>9352</v>
      </c>
      <c r="E77" s="8">
        <v>9352</v>
      </c>
      <c r="F77" s="8">
        <v>9352</v>
      </c>
    </row>
    <row r="78" spans="1:6">
      <c r="A78" s="1">
        <v>6</v>
      </c>
      <c r="B78" s="1" t="s">
        <v>71</v>
      </c>
      <c r="C78" s="8">
        <v>14268</v>
      </c>
      <c r="D78" s="8">
        <v>4751</v>
      </c>
      <c r="E78" s="8">
        <v>4751</v>
      </c>
      <c r="F78" s="8">
        <v>4751</v>
      </c>
    </row>
    <row r="79" spans="1:6">
      <c r="A79" s="1">
        <v>7</v>
      </c>
      <c r="B79" s="3" t="s">
        <v>72</v>
      </c>
      <c r="C79" s="8">
        <v>185546</v>
      </c>
      <c r="D79" s="8">
        <v>170681</v>
      </c>
      <c r="E79" s="8">
        <v>170681</v>
      </c>
      <c r="F79" s="8">
        <v>170681</v>
      </c>
    </row>
    <row r="80" spans="1:6">
      <c r="A80" s="1">
        <v>32</v>
      </c>
      <c r="B80" s="1" t="s">
        <v>73</v>
      </c>
      <c r="C80" s="8">
        <v>78982</v>
      </c>
      <c r="D80" s="8">
        <v>224078</v>
      </c>
      <c r="E80" s="8">
        <v>224078</v>
      </c>
      <c r="F80" s="8">
        <v>224078</v>
      </c>
    </row>
    <row r="81" spans="1:6">
      <c r="A81" s="1">
        <v>33</v>
      </c>
      <c r="B81" s="1" t="s">
        <v>74</v>
      </c>
      <c r="C81" s="8">
        <v>0</v>
      </c>
      <c r="D81" s="8">
        <v>0</v>
      </c>
      <c r="E81" s="8">
        <v>0</v>
      </c>
      <c r="F81" s="8">
        <v>4505</v>
      </c>
    </row>
    <row r="82" spans="1:6">
      <c r="A82" s="1">
        <v>35</v>
      </c>
      <c r="B82" s="1" t="s">
        <v>75</v>
      </c>
      <c r="C82" s="8">
        <v>0</v>
      </c>
      <c r="D82" s="8">
        <v>0</v>
      </c>
      <c r="E82" s="8">
        <v>0</v>
      </c>
      <c r="F82" s="8">
        <v>88742</v>
      </c>
    </row>
    <row r="83" spans="1:6">
      <c r="A83" s="1">
        <v>38</v>
      </c>
      <c r="B83" s="1" t="s">
        <v>76</v>
      </c>
      <c r="C83" s="8">
        <v>0</v>
      </c>
      <c r="D83" s="8">
        <v>0</v>
      </c>
      <c r="E83" s="8">
        <v>0</v>
      </c>
      <c r="F83" s="8">
        <v>130831</v>
      </c>
    </row>
    <row r="84" spans="1:6">
      <c r="A84" s="1">
        <v>43</v>
      </c>
      <c r="B84" s="3" t="s">
        <v>77</v>
      </c>
      <c r="C84" s="10">
        <v>264528</v>
      </c>
      <c r="D84" s="10">
        <v>394759</v>
      </c>
      <c r="E84" s="10">
        <v>394759</v>
      </c>
      <c r="F84" s="10">
        <v>394759</v>
      </c>
    </row>
    <row r="85" spans="1:6">
      <c r="A85" s="1">
        <v>44</v>
      </c>
      <c r="B85" s="1" t="s">
        <v>78</v>
      </c>
      <c r="C85" s="8">
        <v>0</v>
      </c>
      <c r="D85" s="8">
        <v>25197</v>
      </c>
      <c r="E85" s="8">
        <v>25197</v>
      </c>
      <c r="F85" s="8">
        <v>25197</v>
      </c>
    </row>
    <row r="86" spans="1:6">
      <c r="A86" s="1">
        <v>68</v>
      </c>
      <c r="B86" s="1" t="s">
        <v>79</v>
      </c>
      <c r="C86" s="8">
        <v>0</v>
      </c>
      <c r="D86" s="8">
        <v>20703</v>
      </c>
      <c r="E86" s="8">
        <v>20703</v>
      </c>
      <c r="F86" s="8">
        <v>20703</v>
      </c>
    </row>
    <row r="87" spans="1:6">
      <c r="A87" s="1">
        <v>71</v>
      </c>
      <c r="B87" s="1" t="s">
        <v>75</v>
      </c>
      <c r="C87" s="8">
        <v>0</v>
      </c>
      <c r="D87" s="8">
        <v>0</v>
      </c>
      <c r="E87" s="8">
        <v>0</v>
      </c>
      <c r="F87" s="8">
        <v>10000</v>
      </c>
    </row>
    <row r="88" spans="1:6">
      <c r="A88" s="1">
        <v>74</v>
      </c>
      <c r="B88" s="1" t="s">
        <v>76</v>
      </c>
      <c r="C88" s="8">
        <v>0</v>
      </c>
      <c r="D88" s="8">
        <v>0</v>
      </c>
      <c r="E88" s="8">
        <v>0</v>
      </c>
      <c r="F88" s="8">
        <v>10703</v>
      </c>
    </row>
    <row r="89" spans="1:6">
      <c r="A89" s="1">
        <v>79</v>
      </c>
      <c r="B89" s="3" t="s">
        <v>80</v>
      </c>
      <c r="C89" s="10">
        <v>0</v>
      </c>
      <c r="D89" s="10">
        <v>45900</v>
      </c>
      <c r="E89" s="10">
        <v>45900</v>
      </c>
      <c r="F89" s="10">
        <v>45900</v>
      </c>
    </row>
    <row r="90" spans="1:6">
      <c r="A90" s="1">
        <v>109</v>
      </c>
      <c r="B90" s="1" t="s">
        <v>81</v>
      </c>
      <c r="C90" s="8">
        <v>1900</v>
      </c>
      <c r="D90" s="8">
        <v>3637</v>
      </c>
      <c r="E90" s="8">
        <v>3637</v>
      </c>
      <c r="F90" s="8">
        <v>2064</v>
      </c>
    </row>
    <row r="91" spans="1:6">
      <c r="A91" s="1">
        <v>112</v>
      </c>
      <c r="B91" s="1" t="s">
        <v>82</v>
      </c>
      <c r="C91" s="8">
        <v>0</v>
      </c>
      <c r="D91" s="8">
        <v>0</v>
      </c>
      <c r="E91" s="8">
        <v>0</v>
      </c>
      <c r="F91" s="8">
        <v>2064</v>
      </c>
    </row>
    <row r="92" spans="1:6">
      <c r="A92" s="1">
        <v>117</v>
      </c>
      <c r="B92" s="1" t="s">
        <v>83</v>
      </c>
      <c r="C92" s="8">
        <v>1500</v>
      </c>
      <c r="D92" s="8">
        <v>1395</v>
      </c>
      <c r="E92" s="8">
        <v>1395</v>
      </c>
      <c r="F92" s="8">
        <v>1395</v>
      </c>
    </row>
    <row r="93" spans="1:6">
      <c r="A93" s="1">
        <v>124</v>
      </c>
      <c r="B93" s="1" t="s">
        <v>84</v>
      </c>
      <c r="C93" s="8">
        <v>0</v>
      </c>
      <c r="D93" s="8">
        <v>0</v>
      </c>
      <c r="E93" s="8">
        <v>0</v>
      </c>
      <c r="F93" s="8">
        <v>1395</v>
      </c>
    </row>
    <row r="94" spans="1:6">
      <c r="A94" s="1">
        <v>143</v>
      </c>
      <c r="B94" s="1" t="s">
        <v>85</v>
      </c>
      <c r="C94" s="8">
        <v>800</v>
      </c>
      <c r="D94" s="8">
        <v>894</v>
      </c>
      <c r="E94" s="8">
        <v>894</v>
      </c>
      <c r="F94" s="8">
        <v>894</v>
      </c>
    </row>
    <row r="95" spans="1:6">
      <c r="A95" s="1">
        <v>145</v>
      </c>
      <c r="B95" s="1" t="s">
        <v>86</v>
      </c>
      <c r="C95" s="8">
        <v>0</v>
      </c>
      <c r="D95" s="8">
        <v>0</v>
      </c>
      <c r="E95" s="8">
        <v>0</v>
      </c>
      <c r="F95" s="8">
        <v>894</v>
      </c>
    </row>
    <row r="96" spans="1:6">
      <c r="A96" s="1">
        <v>165</v>
      </c>
      <c r="B96" s="3" t="s">
        <v>87</v>
      </c>
      <c r="C96" s="8">
        <v>2300</v>
      </c>
      <c r="D96" s="8">
        <v>2289</v>
      </c>
      <c r="E96" s="8">
        <v>2289</v>
      </c>
      <c r="F96" s="8">
        <v>2289</v>
      </c>
    </row>
    <row r="97" spans="1:6">
      <c r="A97" s="1">
        <v>166</v>
      </c>
      <c r="B97" s="1" t="s">
        <v>88</v>
      </c>
      <c r="C97" s="8">
        <v>0</v>
      </c>
      <c r="D97" s="8">
        <v>72</v>
      </c>
      <c r="E97" s="8">
        <v>72</v>
      </c>
      <c r="F97" s="8">
        <v>72</v>
      </c>
    </row>
    <row r="98" spans="1:6" ht="45">
      <c r="A98" s="1">
        <v>177</v>
      </c>
      <c r="B98" s="2" t="s">
        <v>89</v>
      </c>
      <c r="C98" s="8">
        <v>0</v>
      </c>
      <c r="D98" s="8">
        <v>0</v>
      </c>
      <c r="E98" s="8">
        <v>0</v>
      </c>
      <c r="F98" s="8">
        <v>72</v>
      </c>
    </row>
    <row r="99" spans="1:6">
      <c r="A99" s="1">
        <v>179</v>
      </c>
      <c r="B99" s="3" t="s">
        <v>90</v>
      </c>
      <c r="C99" s="10">
        <v>4200</v>
      </c>
      <c r="D99" s="10">
        <v>5998</v>
      </c>
      <c r="E99" s="10">
        <v>5998</v>
      </c>
      <c r="F99" s="10">
        <v>4425</v>
      </c>
    </row>
    <row r="100" spans="1:6">
      <c r="A100" s="1">
        <v>180</v>
      </c>
      <c r="B100" s="1" t="s">
        <v>91</v>
      </c>
      <c r="C100" s="8">
        <v>1180</v>
      </c>
      <c r="D100" s="8">
        <v>1584</v>
      </c>
      <c r="E100" s="8">
        <v>1584</v>
      </c>
      <c r="F100" s="8">
        <v>1584</v>
      </c>
    </row>
    <row r="101" spans="1:6">
      <c r="A101" s="1">
        <v>181</v>
      </c>
      <c r="B101" s="1" t="s">
        <v>92</v>
      </c>
      <c r="C101" s="8">
        <v>700</v>
      </c>
      <c r="D101" s="8">
        <v>8099</v>
      </c>
      <c r="E101" s="8">
        <v>8099</v>
      </c>
      <c r="F101" s="8">
        <v>8099</v>
      </c>
    </row>
    <row r="102" spans="1:6">
      <c r="A102" s="1">
        <v>182</v>
      </c>
      <c r="B102" s="1" t="s">
        <v>93</v>
      </c>
      <c r="C102" s="8">
        <v>0</v>
      </c>
      <c r="D102" s="8">
        <v>0</v>
      </c>
      <c r="E102" s="8">
        <v>0</v>
      </c>
      <c r="F102" s="8">
        <v>4155</v>
      </c>
    </row>
    <row r="103" spans="1:6">
      <c r="A103" s="1">
        <v>186</v>
      </c>
      <c r="B103" s="1" t="s">
        <v>94</v>
      </c>
      <c r="C103" s="8">
        <v>0</v>
      </c>
      <c r="D103" s="8">
        <v>1218</v>
      </c>
      <c r="E103" s="8">
        <v>1218</v>
      </c>
      <c r="F103" s="8">
        <v>1218</v>
      </c>
    </row>
    <row r="104" spans="1:6">
      <c r="A104" s="1">
        <v>188</v>
      </c>
      <c r="B104" s="1" t="s">
        <v>95</v>
      </c>
      <c r="C104" s="8">
        <v>0</v>
      </c>
      <c r="D104" s="8">
        <v>0</v>
      </c>
      <c r="E104" s="8">
        <v>0</v>
      </c>
      <c r="F104" s="8">
        <v>1218</v>
      </c>
    </row>
    <row r="105" spans="1:6">
      <c r="A105" s="1">
        <v>193</v>
      </c>
      <c r="B105" s="1" t="s">
        <v>96</v>
      </c>
      <c r="C105" s="8">
        <v>1260</v>
      </c>
      <c r="D105" s="8">
        <v>2515</v>
      </c>
      <c r="E105" s="8">
        <v>2515</v>
      </c>
      <c r="F105" s="8">
        <v>2515</v>
      </c>
    </row>
    <row r="106" spans="1:6">
      <c r="A106" s="1">
        <v>194</v>
      </c>
      <c r="B106" s="1" t="s">
        <v>97</v>
      </c>
      <c r="C106" s="8">
        <v>660</v>
      </c>
      <c r="D106" s="8">
        <v>2531</v>
      </c>
      <c r="E106" s="8">
        <v>2531</v>
      </c>
      <c r="F106" s="8">
        <v>2531</v>
      </c>
    </row>
    <row r="107" spans="1:6">
      <c r="A107" s="1">
        <v>196</v>
      </c>
      <c r="B107" s="1" t="s">
        <v>98</v>
      </c>
      <c r="C107" s="8">
        <v>0</v>
      </c>
      <c r="D107" s="8">
        <v>41</v>
      </c>
      <c r="E107" s="8">
        <v>41</v>
      </c>
      <c r="F107" s="8">
        <v>41</v>
      </c>
    </row>
    <row r="108" spans="1:6" ht="90">
      <c r="A108" s="1"/>
      <c r="B108" s="6" t="s">
        <v>103</v>
      </c>
      <c r="C108" s="2" t="s">
        <v>0</v>
      </c>
      <c r="D108" s="2" t="s">
        <v>1</v>
      </c>
      <c r="E108" s="2" t="s">
        <v>2</v>
      </c>
      <c r="F108" s="2" t="s">
        <v>3</v>
      </c>
    </row>
    <row r="109" spans="1:6">
      <c r="A109" s="1">
        <v>205</v>
      </c>
      <c r="B109" s="1" t="s">
        <v>99</v>
      </c>
      <c r="C109" s="8">
        <v>0</v>
      </c>
      <c r="D109" s="8">
        <v>2486</v>
      </c>
      <c r="E109" s="8">
        <v>2486</v>
      </c>
      <c r="F109" s="8">
        <v>2486</v>
      </c>
    </row>
    <row r="110" spans="1:6">
      <c r="A110" s="1">
        <v>209</v>
      </c>
      <c r="B110" s="3" t="s">
        <v>100</v>
      </c>
      <c r="C110" s="10">
        <v>3800</v>
      </c>
      <c r="D110" s="10">
        <v>18474</v>
      </c>
      <c r="E110" s="10">
        <v>18474</v>
      </c>
      <c r="F110" s="10">
        <v>18474</v>
      </c>
    </row>
    <row r="111" spans="1:6">
      <c r="A111" s="1">
        <v>232</v>
      </c>
      <c r="B111" s="1" t="s">
        <v>101</v>
      </c>
      <c r="C111" s="8">
        <v>0</v>
      </c>
      <c r="D111" s="8">
        <v>70</v>
      </c>
      <c r="E111" s="8">
        <v>70</v>
      </c>
      <c r="F111" s="8">
        <v>70</v>
      </c>
    </row>
    <row r="112" spans="1:6">
      <c r="A112" s="1">
        <v>240</v>
      </c>
      <c r="B112" s="1" t="s">
        <v>56</v>
      </c>
      <c r="C112" s="8">
        <v>0</v>
      </c>
      <c r="D112" s="8">
        <v>0</v>
      </c>
      <c r="E112" s="8">
        <v>0</v>
      </c>
      <c r="F112" s="8">
        <v>70</v>
      </c>
    </row>
    <row r="113" spans="1:6">
      <c r="A113" s="1">
        <v>244</v>
      </c>
      <c r="B113" s="3" t="s">
        <v>102</v>
      </c>
      <c r="C113" s="8">
        <v>0</v>
      </c>
      <c r="D113" s="8">
        <v>70</v>
      </c>
      <c r="E113" s="8">
        <v>70</v>
      </c>
      <c r="F113" s="8">
        <v>70</v>
      </c>
    </row>
    <row r="114" spans="1:6">
      <c r="A114" s="1">
        <v>271</v>
      </c>
      <c r="B114" s="3" t="s">
        <v>107</v>
      </c>
      <c r="C114" s="10">
        <v>272528</v>
      </c>
      <c r="D114" s="10">
        <v>465201</v>
      </c>
      <c r="E114" s="10">
        <v>465201</v>
      </c>
      <c r="F114" s="10">
        <v>463628</v>
      </c>
    </row>
    <row r="115" spans="1:6">
      <c r="A115" s="1"/>
      <c r="B115" s="21" t="s">
        <v>134</v>
      </c>
      <c r="C115" s="1"/>
      <c r="D115" s="9">
        <v>33254</v>
      </c>
      <c r="E115" s="9">
        <v>33254</v>
      </c>
      <c r="F115" s="9">
        <v>33254</v>
      </c>
    </row>
    <row r="116" spans="1:6">
      <c r="A116" s="1"/>
      <c r="B116" s="21" t="s">
        <v>135</v>
      </c>
      <c r="C116" s="1"/>
      <c r="D116" s="1"/>
      <c r="E116" s="1"/>
      <c r="F116" s="9">
        <v>4397</v>
      </c>
    </row>
    <row r="117" spans="1:6" ht="15.75">
      <c r="A117" s="1"/>
      <c r="B117" s="22" t="s">
        <v>136</v>
      </c>
      <c r="C117" s="17">
        <f>SUM(C114:C116)</f>
        <v>272528</v>
      </c>
      <c r="D117" s="17">
        <f t="shared" ref="D117:F117" si="0">SUM(D114:D116)</f>
        <v>498455</v>
      </c>
      <c r="E117" s="17">
        <f t="shared" si="0"/>
        <v>498455</v>
      </c>
      <c r="F117" s="17">
        <f t="shared" si="0"/>
        <v>501279</v>
      </c>
    </row>
  </sheetData>
  <pageMargins left="0.31496062992125984" right="0.31496062992125984" top="0.15748031496062992" bottom="0.15748031496062992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tabSelected="1" workbookViewId="0">
      <selection activeCell="D9" sqref="D9"/>
    </sheetView>
  </sheetViews>
  <sheetFormatPr defaultRowHeight="15"/>
  <cols>
    <col min="1" max="1" width="38.28515625" customWidth="1"/>
    <col min="2" max="2" width="18.42578125" customWidth="1"/>
    <col min="3" max="3" width="18.85546875" customWidth="1"/>
    <col min="4" max="4" width="48.85546875" customWidth="1"/>
  </cols>
  <sheetData>
    <row r="1" spans="1:4" ht="32.25" customHeight="1">
      <c r="A1" s="12" t="s">
        <v>109</v>
      </c>
      <c r="B1" s="12" t="s">
        <v>110</v>
      </c>
      <c r="C1" s="12" t="s">
        <v>111</v>
      </c>
      <c r="D1" s="12" t="s">
        <v>112</v>
      </c>
    </row>
    <row r="2" spans="1:4" ht="33.6" customHeight="1">
      <c r="A2" s="13" t="s">
        <v>113</v>
      </c>
      <c r="B2" s="20">
        <v>361</v>
      </c>
      <c r="C2" s="20"/>
      <c r="D2" s="25" t="s">
        <v>129</v>
      </c>
    </row>
    <row r="3" spans="1:4" ht="33.6" customHeight="1">
      <c r="A3" s="14" t="s">
        <v>114</v>
      </c>
      <c r="B3" s="20">
        <v>200</v>
      </c>
      <c r="C3" s="20"/>
      <c r="D3" s="26" t="s">
        <v>123</v>
      </c>
    </row>
    <row r="4" spans="1:4" ht="33.6" customHeight="1">
      <c r="A4" s="14" t="s">
        <v>115</v>
      </c>
      <c r="B4" s="20">
        <v>14805</v>
      </c>
      <c r="C4" s="20">
        <v>3764</v>
      </c>
      <c r="D4" s="27" t="s">
        <v>132</v>
      </c>
    </row>
    <row r="5" spans="1:4" ht="33.6" customHeight="1">
      <c r="A5" s="14" t="s">
        <v>116</v>
      </c>
      <c r="B5" s="20">
        <v>55</v>
      </c>
      <c r="C5" s="20"/>
      <c r="D5" s="28" t="s">
        <v>125</v>
      </c>
    </row>
    <row r="6" spans="1:4" ht="33.6" customHeight="1">
      <c r="A6" s="14" t="s">
        <v>117</v>
      </c>
      <c r="B6" s="20">
        <v>3158</v>
      </c>
      <c r="C6" s="20"/>
      <c r="D6" s="25" t="s">
        <v>133</v>
      </c>
    </row>
    <row r="7" spans="1:4" ht="33.6" customHeight="1">
      <c r="A7" s="16" t="s">
        <v>118</v>
      </c>
      <c r="B7" s="20">
        <v>602</v>
      </c>
      <c r="C7" s="20"/>
      <c r="D7" s="25" t="s">
        <v>126</v>
      </c>
    </row>
    <row r="8" spans="1:4" ht="33.6" customHeight="1">
      <c r="A8" s="14" t="s">
        <v>119</v>
      </c>
      <c r="B8" s="20">
        <v>1797</v>
      </c>
      <c r="C8" s="20"/>
      <c r="D8" s="25" t="s">
        <v>131</v>
      </c>
    </row>
    <row r="9" spans="1:4" ht="33.6" customHeight="1">
      <c r="A9" s="14" t="s">
        <v>120</v>
      </c>
      <c r="B9" s="20">
        <v>24113</v>
      </c>
      <c r="C9" s="20"/>
      <c r="D9" s="26" t="s">
        <v>124</v>
      </c>
    </row>
    <row r="10" spans="1:4" ht="33.6" customHeight="1">
      <c r="A10" s="14" t="s">
        <v>121</v>
      </c>
      <c r="B10" s="20"/>
      <c r="C10" s="20">
        <v>5838</v>
      </c>
      <c r="D10" s="26" t="s">
        <v>127</v>
      </c>
    </row>
    <row r="11" spans="1:4" ht="33.6" customHeight="1">
      <c r="A11" s="14" t="s">
        <v>122</v>
      </c>
      <c r="B11" s="20"/>
      <c r="C11" s="20">
        <v>21980</v>
      </c>
      <c r="D11" s="26" t="s">
        <v>128</v>
      </c>
    </row>
    <row r="12" spans="1:4" ht="33.6" customHeight="1">
      <c r="A12" s="18" t="s">
        <v>130</v>
      </c>
      <c r="B12" s="19">
        <f>SUM(B2:B9)</f>
        <v>45091</v>
      </c>
      <c r="C12" s="19">
        <f>SUM(C2:C11)</f>
        <v>31582</v>
      </c>
      <c r="D12" s="15"/>
    </row>
    <row r="13" spans="1:4">
      <c r="A13" s="11"/>
    </row>
    <row r="14" spans="1:4">
      <c r="A14" s="11"/>
    </row>
    <row r="15" spans="1:4">
      <c r="A15" s="11"/>
    </row>
    <row r="16" spans="1:4">
      <c r="A16" s="11"/>
    </row>
    <row r="17" spans="1:1">
      <c r="A17" s="11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&amp;CBERUHÁZÁSI FELÚJÍTÁSI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Kiadások</vt:lpstr>
      <vt:lpstr>Beruházási, felújítási 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pénztár</dc:creator>
  <cp:lastModifiedBy>kamrkjegyzo</cp:lastModifiedBy>
  <cp:lastPrinted>2015-05-04T08:44:26Z</cp:lastPrinted>
  <dcterms:created xsi:type="dcterms:W3CDTF">2015-04-27T08:25:03Z</dcterms:created>
  <dcterms:modified xsi:type="dcterms:W3CDTF">2015-05-13T07:57:01Z</dcterms:modified>
</cp:coreProperties>
</file>