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3.sz. melléklet" sheetId="1" r:id="rId1"/>
  </sheets>
  <calcPr calcId="124519"/>
</workbook>
</file>

<file path=xl/calcChain.xml><?xml version="1.0" encoding="utf-8"?>
<calcChain xmlns="http://schemas.openxmlformats.org/spreadsheetml/2006/main">
  <c r="B5" i="1"/>
  <c r="B6"/>
  <c r="B8"/>
  <c r="B24"/>
  <c r="B33"/>
</calcChain>
</file>

<file path=xl/sharedStrings.xml><?xml version="1.0" encoding="utf-8"?>
<sst xmlns="http://schemas.openxmlformats.org/spreadsheetml/2006/main" count="33" uniqueCount="33">
  <si>
    <t>Összesen:</t>
  </si>
  <si>
    <t>Működési célú központosított előirányzatok</t>
  </si>
  <si>
    <t xml:space="preserve">   IV.1 Települési önkormányzatok támogatása a nyilvános könyvtári és közművelődési feladatokhoz</t>
  </si>
  <si>
    <t>IV. TELEPÜLÉSI ÖNKORMÁNYZATOK KULTURÁLIS FELADATAINAK  TÁMOGATÁSA</t>
  </si>
  <si>
    <t xml:space="preserve">   III.2.b) Gyermekétkeztetés üzemeltetési támogatása</t>
  </si>
  <si>
    <t>Szünidei étkeztetés támogatása</t>
  </si>
  <si>
    <t xml:space="preserve">   III. 2.a) A finanszírozás szempontjából elismert dolgozók bértámogatása ( 5,87 fő)</t>
  </si>
  <si>
    <t xml:space="preserve">   III.2 . Gyermekétkeztetés támogatása</t>
  </si>
  <si>
    <t xml:space="preserve">   III. 1. Települési önkormányzatok szociális feladatainak támogatása</t>
  </si>
  <si>
    <t>FELADATAINAK TÁMOGATÁSA</t>
  </si>
  <si>
    <t xml:space="preserve">III. TELEPÜLÉSI ÖNKORMÁNYZATOK SZOCIÁLIS, GYERMEKJÓLÉTI ÉS GYERMEKÉTKEZTETÉSI </t>
  </si>
  <si>
    <t xml:space="preserve">   II.3. Kiegészítő támogatás az óvodapedagogusok minősítéséből származó többletkiadásokhoz</t>
  </si>
  <si>
    <t xml:space="preserve">   II.2. Óvodaműködtetési támogatás</t>
  </si>
  <si>
    <t xml:space="preserve">   II.1. Óvodapedagógusok és óvodapedagógusok nevelő munkáját közvetlenül segítők bértámogatása </t>
  </si>
  <si>
    <t>II. TELEPÜLÉSI ÖNKORMÁNYZATOK EGYES KÖZNEVELÉSI FELADATAINAK TÁMOGATÁSA</t>
  </si>
  <si>
    <t>Polgármesteri illetmény támogatása</t>
  </si>
  <si>
    <t>2018. évről áthúzódó bérkompenzáció támogatása</t>
  </si>
  <si>
    <t>V.1.1 Kiegészítés az I.1. jogcímekhez kapcsolodóan</t>
  </si>
  <si>
    <t xml:space="preserve">   I.1.e) Üdülőhelyi feladatok támogatása</t>
  </si>
  <si>
    <t xml:space="preserve">   I.1.d) Lakott külterülettel kapcsolatos feladatok támogatása</t>
  </si>
  <si>
    <t xml:space="preserve">   I.1.c) Egyéb önkormányztai feladatok támogatása</t>
  </si>
  <si>
    <t xml:space="preserve">   I.1.bd) Közutak fenntartásának támogatása</t>
  </si>
  <si>
    <t xml:space="preserve">   I.1.bc) Köztemető fenntartással kapcsolatos feladatok támogatása</t>
  </si>
  <si>
    <t xml:space="preserve">   I.1.bb) Közvilágítás fenntartásának támogatása</t>
  </si>
  <si>
    <t xml:space="preserve">   I.1.ba) Zöldterületgazdálkodással kapcsolatos feladatok ellátásánek támogatása</t>
  </si>
  <si>
    <t xml:space="preserve">   I.1.b.) Település-üzemeltetéshez kapcsolodó feladatellátás támogatása összesen</t>
  </si>
  <si>
    <t xml:space="preserve">   I.1.a.) Önkormányzati Hivatal működésének támogatása</t>
  </si>
  <si>
    <t>I.1 Települési önkormányztaok működésének támogatása</t>
  </si>
  <si>
    <t>I. HELYI ÖNKORMÁNYZATOK MŰKÖDÉSÉNEK ÁLTALÁNOS TÁMOGATÁSA</t>
  </si>
  <si>
    <t>2019. évi támogatás összesen</t>
  </si>
  <si>
    <t>Jogcím</t>
  </si>
  <si>
    <t>adatok forintban</t>
  </si>
  <si>
    <t>A 2019. évi általános működés és ágazati feladatok támogatásának alakulása jogcímenként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</si>
</sst>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9" fontId="1" fillId="0" borderId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6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6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16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164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16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vertical="center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3" fillId="0" borderId="15" xfId="0" applyFont="1" applyFill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</cellXfs>
  <cellStyles count="7">
    <cellStyle name="Hiperhivatkozás" xfId="1"/>
    <cellStyle name="Már látott hiperhivatkozás" xfId="2"/>
    <cellStyle name="Normál" xfId="0" builtinId="0"/>
    <cellStyle name="Normál 2" xfId="3"/>
    <cellStyle name="Normál 2 2" xfId="4"/>
    <cellStyle name="Normál 3" xfId="5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D33"/>
  <sheetViews>
    <sheetView tabSelected="1" workbookViewId="0">
      <selection activeCell="A38" sqref="A38"/>
    </sheetView>
  </sheetViews>
  <sheetFormatPr defaultRowHeight="12.75"/>
  <cols>
    <col min="1" max="1" width="88.6640625" style="1" customWidth="1"/>
    <col min="2" max="2" width="27.83203125" style="1" customWidth="1"/>
    <col min="3" max="16384" width="9.33203125" style="1"/>
  </cols>
  <sheetData>
    <row r="1" spans="1:3" ht="47.25" customHeight="1">
      <c r="A1" s="29" t="s">
        <v>32</v>
      </c>
      <c r="B1" s="29"/>
    </row>
    <row r="2" spans="1:3" ht="22.5" customHeight="1" thickBot="1">
      <c r="A2" s="28"/>
      <c r="B2" s="27" t="s">
        <v>31</v>
      </c>
    </row>
    <row r="3" spans="1:3" s="24" customFormat="1" ht="24" customHeight="1" thickBot="1">
      <c r="A3" s="26" t="s">
        <v>30</v>
      </c>
      <c r="B3" s="25" t="s">
        <v>29</v>
      </c>
    </row>
    <row r="4" spans="1:3" s="19" customFormat="1" ht="13.5" thickBot="1">
      <c r="A4" s="23">
        <v>1</v>
      </c>
      <c r="B4" s="22">
        <v>2</v>
      </c>
    </row>
    <row r="5" spans="1:3">
      <c r="A5" s="21" t="s">
        <v>28</v>
      </c>
      <c r="B5" s="20">
        <f>B6+B16+B17+B18</f>
        <v>13374778</v>
      </c>
      <c r="C5" s="19"/>
    </row>
    <row r="6" spans="1:3" ht="12.75" customHeight="1">
      <c r="A6" s="18" t="s">
        <v>27</v>
      </c>
      <c r="B6" s="14">
        <f>B7+B8+B13+B14+B15</f>
        <v>12254278</v>
      </c>
    </row>
    <row r="7" spans="1:3">
      <c r="A7" s="12" t="s">
        <v>26</v>
      </c>
      <c r="B7" s="13"/>
    </row>
    <row r="8" spans="1:3">
      <c r="A8" s="12" t="s">
        <v>25</v>
      </c>
      <c r="B8" s="13">
        <f>B9+B10+B11+B12</f>
        <v>7254278</v>
      </c>
    </row>
    <row r="9" spans="1:3">
      <c r="A9" s="12" t="s">
        <v>24</v>
      </c>
      <c r="B9" s="13">
        <v>2439620</v>
      </c>
    </row>
    <row r="10" spans="1:3">
      <c r="A10" s="12" t="s">
        <v>23</v>
      </c>
      <c r="B10" s="13">
        <v>2752000</v>
      </c>
    </row>
    <row r="11" spans="1:3">
      <c r="A11" s="12" t="s">
        <v>22</v>
      </c>
      <c r="B11" s="13">
        <v>212608</v>
      </c>
    </row>
    <row r="12" spans="1:3">
      <c r="A12" s="12" t="s">
        <v>21</v>
      </c>
      <c r="B12" s="13">
        <v>1850050</v>
      </c>
    </row>
    <row r="13" spans="1:3">
      <c r="A13" s="12" t="s">
        <v>20</v>
      </c>
      <c r="B13" s="13">
        <v>5000000</v>
      </c>
    </row>
    <row r="14" spans="1:3">
      <c r="A14" s="12" t="s">
        <v>19</v>
      </c>
      <c r="B14" s="13">
        <v>0</v>
      </c>
    </row>
    <row r="15" spans="1:3">
      <c r="A15" s="12" t="s">
        <v>18</v>
      </c>
      <c r="B15" s="13">
        <v>0</v>
      </c>
    </row>
    <row r="16" spans="1:3">
      <c r="A16" s="12" t="s">
        <v>17</v>
      </c>
      <c r="B16" s="13"/>
    </row>
    <row r="17" spans="1:4">
      <c r="A17" s="12" t="s">
        <v>16</v>
      </c>
      <c r="B17" s="13">
        <v>0</v>
      </c>
    </row>
    <row r="18" spans="1:4">
      <c r="A18" s="12" t="s">
        <v>15</v>
      </c>
      <c r="B18" s="13">
        <v>1120500</v>
      </c>
    </row>
    <row r="19" spans="1:4">
      <c r="A19" s="17" t="s">
        <v>14</v>
      </c>
      <c r="B19" s="14">
        <v>0</v>
      </c>
    </row>
    <row r="20" spans="1:4">
      <c r="A20" s="12" t="s">
        <v>13</v>
      </c>
      <c r="B20" s="13">
        <v>0</v>
      </c>
    </row>
    <row r="21" spans="1:4">
      <c r="A21" s="12" t="s">
        <v>12</v>
      </c>
      <c r="B21" s="13">
        <v>0</v>
      </c>
    </row>
    <row r="22" spans="1:4" ht="15.75" customHeight="1">
      <c r="A22" s="12" t="s">
        <v>11</v>
      </c>
      <c r="B22" s="11">
        <v>0</v>
      </c>
    </row>
    <row r="23" spans="1:4" ht="14.25" customHeight="1">
      <c r="A23" s="10" t="s">
        <v>10</v>
      </c>
      <c r="B23" s="16">
        <v>11367000</v>
      </c>
    </row>
    <row r="24" spans="1:4">
      <c r="A24" s="15" t="s">
        <v>9</v>
      </c>
      <c r="B24" s="14">
        <f>B25+B26</f>
        <v>11367000</v>
      </c>
    </row>
    <row r="25" spans="1:4">
      <c r="A25" s="12" t="s">
        <v>8</v>
      </c>
      <c r="B25" s="13">
        <v>11367000</v>
      </c>
    </row>
    <row r="26" spans="1:4">
      <c r="A26" s="12" t="s">
        <v>7</v>
      </c>
      <c r="B26" s="13">
        <v>0</v>
      </c>
    </row>
    <row r="27" spans="1:4" s="2" customFormat="1" ht="19.5" customHeight="1">
      <c r="A27" s="12" t="s">
        <v>6</v>
      </c>
      <c r="B27" s="11">
        <v>0</v>
      </c>
      <c r="C27" s="1"/>
    </row>
    <row r="28" spans="1:4" s="2" customFormat="1" ht="19.5" customHeight="1">
      <c r="A28" s="12" t="s">
        <v>5</v>
      </c>
      <c r="B28" s="11">
        <v>0</v>
      </c>
      <c r="C28" s="1"/>
    </row>
    <row r="29" spans="1:4">
      <c r="A29" s="12" t="s">
        <v>4</v>
      </c>
      <c r="B29" s="11">
        <v>0</v>
      </c>
      <c r="D29" s="2"/>
    </row>
    <row r="30" spans="1:4">
      <c r="A30" s="10" t="s">
        <v>3</v>
      </c>
      <c r="B30" s="9">
        <v>1800000</v>
      </c>
    </row>
    <row r="31" spans="1:4" ht="13.5" thickBot="1">
      <c r="A31" s="8" t="s">
        <v>2</v>
      </c>
      <c r="B31" s="7">
        <v>1800000</v>
      </c>
    </row>
    <row r="32" spans="1:4" ht="13.5" thickBot="1">
      <c r="A32" s="6" t="s">
        <v>1</v>
      </c>
      <c r="B32" s="5"/>
    </row>
    <row r="33" spans="1:3" ht="13.5" thickBot="1">
      <c r="A33" s="4" t="s">
        <v>0</v>
      </c>
      <c r="B33" s="3">
        <f>B5+B19+B23+B30</f>
        <v>26541778</v>
      </c>
      <c r="C33" s="2"/>
    </row>
  </sheetData>
  <sheetProtection selectLockedCells="1" selectUnlockedCells="1"/>
  <mergeCells count="1">
    <mergeCell ref="A1:B1"/>
  </mergeCells>
  <printOptions horizontalCentered="1"/>
  <pageMargins left="0.78749999999999998" right="0.78749999999999998" top="0.98402777777777772" bottom="0.98402777777777772" header="0.78749999999999998" footer="0.51180555555555551"/>
  <pageSetup paperSize="9" scale="91" firstPageNumber="0" orientation="landscape" horizontalDpi="300" verticalDpi="300" r:id="rId1"/>
  <headerFooter alignWithMargins="0">
    <oddHeader>&amp;R&amp;"Times New Roman CE,Félkövér dőlt"&amp;11 13.sz. melléklet a  6/2020.(VII.16) önk.rendelethez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2020-07-17T11:24:58Z</dcterms:created>
  <dcterms:modified xsi:type="dcterms:W3CDTF">2020-07-17T11:25:14Z</dcterms:modified>
</cp:coreProperties>
</file>