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Bevételek és kiadások" sheetId="1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D21" i="1"/>
  <c r="C21"/>
  <c r="D36"/>
  <c r="C36"/>
  <c r="B21"/>
  <c r="B36"/>
</calcChain>
</file>

<file path=xl/sharedStrings.xml><?xml version="1.0" encoding="utf-8"?>
<sst xmlns="http://schemas.openxmlformats.org/spreadsheetml/2006/main" count="35" uniqueCount="35">
  <si>
    <t>Bevételek</t>
  </si>
  <si>
    <t>Önkormányzatok működési támogatásai</t>
  </si>
  <si>
    <t>Működési célu tám. ÁH-n belülről</t>
  </si>
  <si>
    <t>Felhalmozási célú tám. ÁH-n belülről</t>
  </si>
  <si>
    <t>Közhatalmi bevételek</t>
  </si>
  <si>
    <t>Működési bevételek</t>
  </si>
  <si>
    <t>Felhalmozási bevételek</t>
  </si>
  <si>
    <t>Működési célú átvett pénzeszközök</t>
  </si>
  <si>
    <t>Felhalmozási célu átvett pénzeszközök</t>
  </si>
  <si>
    <t>Előző évi maradvány igénybevétele</t>
  </si>
  <si>
    <t>Összes bevétel</t>
  </si>
  <si>
    <t>Eredeti</t>
  </si>
  <si>
    <t>Módosított</t>
  </si>
  <si>
    <t>előirányzat</t>
  </si>
  <si>
    <t xml:space="preserve">Teljesítés </t>
  </si>
  <si>
    <t>Személyi juttatások</t>
  </si>
  <si>
    <t>Munkadókat terhelő járulékok</t>
  </si>
  <si>
    <t>Dologi kiadások</t>
  </si>
  <si>
    <t>Ellátottak pénzbeli juttatásai</t>
  </si>
  <si>
    <t>Beruházások</t>
  </si>
  <si>
    <t>Felújítások</t>
  </si>
  <si>
    <t>Belföldi finanszírozás kiadásai</t>
  </si>
  <si>
    <t>Összes kiadás</t>
  </si>
  <si>
    <t>Tartalékok</t>
  </si>
  <si>
    <t>Egyéb működési célú tám. ÁH-n belülre</t>
  </si>
  <si>
    <t>Egyéb működési célu tám. ÁH-n kivűlre</t>
  </si>
  <si>
    <r>
      <t xml:space="preserve">Megnevezés                       </t>
    </r>
    <r>
      <rPr>
        <sz val="11"/>
        <color theme="1"/>
        <rFont val="Calibri"/>
        <family val="2"/>
        <charset val="238"/>
        <scheme val="minor"/>
      </rPr>
      <t xml:space="preserve"> (adatok eFt-ban)</t>
    </r>
  </si>
  <si>
    <t>1.sz. melléklet</t>
  </si>
  <si>
    <t>2015. év</t>
  </si>
  <si>
    <t>Államháztartáson belüli mege.</t>
  </si>
  <si>
    <t>Működési célu támogatás visszatérülése</t>
  </si>
  <si>
    <t>Egyéb felhalm.célú kiad.</t>
  </si>
  <si>
    <t>ÁH-n belüli mege. Visszafiz.</t>
  </si>
  <si>
    <t>Elvonások és befizetések</t>
  </si>
  <si>
    <t>Fertőrákosi Önkormányzat összesített (konszolidált)bevételei és kiadásai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</si>
</sst>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36"/>
  <sheetViews>
    <sheetView tabSelected="1" workbookViewId="0">
      <selection activeCell="C29" sqref="C29"/>
    </sheetView>
  </sheetViews>
  <sheetFormatPr defaultRowHeight="15"/>
  <cols>
    <col min="1" max="1" width="45.28515625" customWidth="1"/>
    <col min="2" max="2" width="13.42578125" customWidth="1"/>
    <col min="3" max="3" width="14" customWidth="1"/>
    <col min="4" max="4" width="14.85546875" customWidth="1"/>
  </cols>
  <sheetData>
    <row r="2" spans="1:4" s="1" customFormat="1" ht="18.75">
      <c r="A2" s="8" t="s">
        <v>34</v>
      </c>
      <c r="B2" s="8"/>
      <c r="C2" s="8"/>
      <c r="D2" s="8"/>
    </row>
    <row r="3" spans="1:4" s="1" customFormat="1" ht="18.75">
      <c r="B3" s="2" t="s">
        <v>28</v>
      </c>
    </row>
    <row r="4" spans="1:4">
      <c r="C4" t="s">
        <v>27</v>
      </c>
    </row>
    <row r="7" spans="1:4">
      <c r="A7" s="3" t="s">
        <v>26</v>
      </c>
      <c r="B7" s="3" t="s">
        <v>11</v>
      </c>
      <c r="C7" s="3" t="s">
        <v>12</v>
      </c>
      <c r="D7" s="3" t="s">
        <v>14</v>
      </c>
    </row>
    <row r="8" spans="1:4">
      <c r="A8" s="3" t="s">
        <v>0</v>
      </c>
      <c r="B8" s="7" t="s">
        <v>13</v>
      </c>
      <c r="C8" s="7"/>
      <c r="D8" s="3"/>
    </row>
    <row r="9" spans="1:4">
      <c r="A9" s="4"/>
      <c r="B9" s="4"/>
      <c r="C9" s="4"/>
      <c r="D9" s="4"/>
    </row>
    <row r="10" spans="1:4">
      <c r="A10" s="4" t="s">
        <v>1</v>
      </c>
      <c r="B10" s="5">
        <v>121318</v>
      </c>
      <c r="C10" s="5">
        <v>127601</v>
      </c>
      <c r="D10" s="5">
        <v>127601</v>
      </c>
    </row>
    <row r="11" spans="1:4">
      <c r="A11" s="4" t="s">
        <v>30</v>
      </c>
      <c r="B11" s="5"/>
      <c r="C11" s="5">
        <v>1930</v>
      </c>
      <c r="D11" s="5">
        <v>1930</v>
      </c>
    </row>
    <row r="12" spans="1:4">
      <c r="A12" s="4" t="s">
        <v>2</v>
      </c>
      <c r="B12" s="5">
        <v>6717</v>
      </c>
      <c r="C12" s="5">
        <v>8029</v>
      </c>
      <c r="D12" s="5">
        <v>8029</v>
      </c>
    </row>
    <row r="13" spans="1:4">
      <c r="A13" s="4" t="s">
        <v>3</v>
      </c>
      <c r="B13" s="5"/>
      <c r="C13" s="5">
        <v>44000</v>
      </c>
      <c r="D13" s="5">
        <v>44000</v>
      </c>
    </row>
    <row r="14" spans="1:4">
      <c r="A14" s="4" t="s">
        <v>4</v>
      </c>
      <c r="B14" s="5">
        <v>51738</v>
      </c>
      <c r="C14" s="5">
        <v>79417</v>
      </c>
      <c r="D14" s="5">
        <v>74227</v>
      </c>
    </row>
    <row r="15" spans="1:4">
      <c r="A15" s="4" t="s">
        <v>5</v>
      </c>
      <c r="B15" s="5">
        <v>45197</v>
      </c>
      <c r="C15" s="5">
        <v>51669</v>
      </c>
      <c r="D15" s="5">
        <v>51378</v>
      </c>
    </row>
    <row r="16" spans="1:4">
      <c r="A16" s="4" t="s">
        <v>6</v>
      </c>
      <c r="B16" s="5"/>
      <c r="C16" s="5">
        <v>4315</v>
      </c>
      <c r="D16" s="5">
        <v>3415</v>
      </c>
    </row>
    <row r="17" spans="1:4">
      <c r="A17" s="4" t="s">
        <v>7</v>
      </c>
      <c r="B17" s="5"/>
      <c r="C17" s="5">
        <v>1158</v>
      </c>
      <c r="D17" s="5">
        <v>1158</v>
      </c>
    </row>
    <row r="18" spans="1:4">
      <c r="A18" s="4" t="s">
        <v>8</v>
      </c>
      <c r="B18" s="5"/>
      <c r="C18" s="5"/>
      <c r="D18" s="5"/>
    </row>
    <row r="19" spans="1:4">
      <c r="A19" s="4" t="s">
        <v>9</v>
      </c>
      <c r="B19" s="5">
        <v>87405</v>
      </c>
      <c r="C19" s="5">
        <v>87615</v>
      </c>
      <c r="D19" s="5">
        <v>87615</v>
      </c>
    </row>
    <row r="20" spans="1:4">
      <c r="A20" s="4" t="s">
        <v>29</v>
      </c>
      <c r="B20" s="5"/>
      <c r="C20" s="5">
        <v>3932</v>
      </c>
      <c r="D20" s="5">
        <v>3932</v>
      </c>
    </row>
    <row r="21" spans="1:4">
      <c r="A21" s="3" t="s">
        <v>10</v>
      </c>
      <c r="B21" s="6">
        <f>SUM(B10:B19)</f>
        <v>312375</v>
      </c>
      <c r="C21" s="6">
        <f>SUM(C10:C20)</f>
        <v>409666</v>
      </c>
      <c r="D21" s="6">
        <f>SUM(D10:D20)</f>
        <v>403285</v>
      </c>
    </row>
    <row r="22" spans="1:4">
      <c r="A22" s="4"/>
      <c r="B22" s="4"/>
      <c r="C22" s="4"/>
      <c r="D22" s="4"/>
    </row>
    <row r="23" spans="1:4">
      <c r="A23" s="4" t="s">
        <v>15</v>
      </c>
      <c r="B23" s="5">
        <v>65541</v>
      </c>
      <c r="C23" s="5">
        <v>67194</v>
      </c>
      <c r="D23" s="5">
        <v>65743</v>
      </c>
    </row>
    <row r="24" spans="1:4">
      <c r="A24" s="4" t="s">
        <v>16</v>
      </c>
      <c r="B24" s="5">
        <v>17657</v>
      </c>
      <c r="C24" s="5">
        <v>17558</v>
      </c>
      <c r="D24" s="5">
        <v>17516</v>
      </c>
    </row>
    <row r="25" spans="1:4">
      <c r="A25" s="4" t="s">
        <v>17</v>
      </c>
      <c r="B25" s="5">
        <v>90444</v>
      </c>
      <c r="C25" s="5">
        <v>86466</v>
      </c>
      <c r="D25" s="5">
        <v>80431</v>
      </c>
    </row>
    <row r="26" spans="1:4">
      <c r="A26" s="4" t="s">
        <v>18</v>
      </c>
      <c r="B26" s="5">
        <v>5250</v>
      </c>
      <c r="C26" s="5">
        <v>2205</v>
      </c>
      <c r="D26" s="5">
        <v>2205</v>
      </c>
    </row>
    <row r="27" spans="1:4">
      <c r="A27" s="4" t="s">
        <v>23</v>
      </c>
      <c r="B27" s="5">
        <v>90565</v>
      </c>
      <c r="C27" s="5">
        <v>184111</v>
      </c>
      <c r="D27" s="5"/>
    </row>
    <row r="28" spans="1:4">
      <c r="A28" s="4" t="s">
        <v>33</v>
      </c>
      <c r="B28" s="5"/>
      <c r="C28" s="5">
        <v>4516</v>
      </c>
      <c r="D28" s="5">
        <v>4516</v>
      </c>
    </row>
    <row r="29" spans="1:4">
      <c r="A29" s="4" t="s">
        <v>24</v>
      </c>
      <c r="B29" s="5">
        <v>1300</v>
      </c>
      <c r="C29" s="5">
        <v>2694</v>
      </c>
      <c r="D29" s="5">
        <v>2694</v>
      </c>
    </row>
    <row r="30" spans="1:4">
      <c r="A30" s="4" t="s">
        <v>25</v>
      </c>
      <c r="B30" s="5">
        <v>4600</v>
      </c>
      <c r="C30" s="5">
        <v>5010</v>
      </c>
      <c r="D30" s="5">
        <v>5010</v>
      </c>
    </row>
    <row r="31" spans="1:4">
      <c r="A31" s="4" t="s">
        <v>19</v>
      </c>
      <c r="B31" s="5">
        <v>12908</v>
      </c>
      <c r="C31" s="5">
        <v>33802</v>
      </c>
      <c r="D31" s="5">
        <v>32811</v>
      </c>
    </row>
    <row r="32" spans="1:4">
      <c r="A32" s="4" t="s">
        <v>20</v>
      </c>
      <c r="B32" s="5">
        <v>18000</v>
      </c>
      <c r="C32" s="5"/>
      <c r="D32" s="5"/>
    </row>
    <row r="33" spans="1:4">
      <c r="A33" s="4" t="s">
        <v>31</v>
      </c>
      <c r="B33" s="5">
        <v>2000</v>
      </c>
      <c r="C33" s="5">
        <v>2000</v>
      </c>
      <c r="D33" s="5">
        <v>2000</v>
      </c>
    </row>
    <row r="34" spans="1:4">
      <c r="A34" s="4" t="s">
        <v>32</v>
      </c>
      <c r="B34" s="5">
        <v>4110</v>
      </c>
      <c r="C34" s="5">
        <v>4110</v>
      </c>
      <c r="D34" s="5">
        <v>4110</v>
      </c>
    </row>
    <row r="35" spans="1:4">
      <c r="A35" s="4" t="s">
        <v>21</v>
      </c>
      <c r="B35" s="5"/>
      <c r="C35" s="5"/>
      <c r="D35" s="5"/>
    </row>
    <row r="36" spans="1:4">
      <c r="A36" s="3" t="s">
        <v>22</v>
      </c>
      <c r="B36" s="6">
        <f>SUM(B23:B35)</f>
        <v>312375</v>
      </c>
      <c r="C36" s="6">
        <f>SUM(C23:C35)</f>
        <v>409666</v>
      </c>
      <c r="D36" s="6">
        <f>SUM(D23:D35)</f>
        <v>217036</v>
      </c>
    </row>
  </sheetData>
  <mergeCells count="2">
    <mergeCell ref="B8:C8"/>
    <mergeCell ref="A2:D2"/>
  </mergeCells>
  <pageMargins left="0.7" right="0.7" top="0.75" bottom="0.75" header="0.3" footer="0.3"/>
  <pageSetup paperSize="9" scale="9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Bevételek és kiadások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2016-04-21T09:15:11Z</cp:lastPrinted>
  <dcterms:created xsi:type="dcterms:W3CDTF">2015-04-21T09:45:42Z</dcterms:created>
  <dcterms:modified xsi:type="dcterms:W3CDTF">2016-04-21T11:16:55Z</dcterms:modified>
</cp:coreProperties>
</file>